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0FFE06C5-327F-407D-A321-5D84861ED31C}" xr6:coauthVersionLast="47" xr6:coauthVersionMax="47" xr10:uidLastSave="{00000000-0000-0000-0000-000000000000}"/>
  <bookViews>
    <workbookView xWindow="-20520" yWindow="855" windowWidth="20640" windowHeight="11040" xr2:uid="{016A5D83-0057-47EA-85D2-D82DB37DFFA5}"/>
  </bookViews>
  <sheets>
    <sheet name="Competitiva" sheetId="6" r:id="rId1"/>
    <sheet name="Class. Categorie" sheetId="1" r:id="rId2"/>
    <sheet name="Class. M-F" sheetId="5" r:id="rId3"/>
    <sheet name="Passeggiata" sheetId="3" r:id="rId4"/>
    <sheet name="Class. Società" sheetId="4" r:id="rId5"/>
  </sheets>
  <definedNames>
    <definedName name="_xlnm._FilterDatabase" localSheetId="2" hidden="1">'Class. M-F'!$A$2:$K$196</definedName>
    <definedName name="_xlnm._FilterDatabase" localSheetId="0" hidden="1">Competitiva!$A$2:$K$113</definedName>
    <definedName name="_xlnm.Print_Titles" localSheetId="1">'Class. Categorie'!$1:$2</definedName>
    <definedName name="_xlnm.Print_Titles" localSheetId="2">'Class. M-F'!$1:$2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6" i="4"/>
  <c r="C10" i="4"/>
  <c r="C8" i="4"/>
  <c r="C9" i="4"/>
  <c r="C7" i="4"/>
  <c r="C11" i="4"/>
  <c r="C12" i="4"/>
  <c r="C13" i="4"/>
  <c r="C14" i="4"/>
  <c r="C16" i="4"/>
  <c r="C15" i="4"/>
  <c r="C20" i="4"/>
  <c r="C21" i="4"/>
  <c r="C18" i="4"/>
  <c r="C17" i="4"/>
  <c r="C19" i="4"/>
  <c r="C41" i="4"/>
  <c r="C45" i="4"/>
  <c r="C42" i="4"/>
  <c r="C23" i="4"/>
  <c r="C40" i="4"/>
  <c r="C27" i="4"/>
  <c r="C31" i="4"/>
  <c r="C28" i="4"/>
  <c r="C26" i="4"/>
  <c r="C33" i="4"/>
  <c r="C47" i="4"/>
  <c r="C29" i="4"/>
  <c r="C24" i="4"/>
  <c r="C34" i="4"/>
  <c r="C25" i="4"/>
  <c r="C30" i="4"/>
  <c r="C22" i="4"/>
  <c r="C35" i="4"/>
  <c r="C43" i="4"/>
  <c r="C36" i="4"/>
  <c r="C44" i="4"/>
  <c r="C37" i="4"/>
  <c r="C46" i="4"/>
  <c r="C38" i="4"/>
  <c r="C32" i="4"/>
  <c r="C48" i="4"/>
  <c r="C39" i="4"/>
  <c r="C49" i="4"/>
  <c r="C50" i="4"/>
  <c r="C5" i="4"/>
  <c r="E51" i="4"/>
  <c r="D51" i="4"/>
  <c r="C51" i="4" l="1"/>
</calcChain>
</file>

<file path=xl/sharedStrings.xml><?xml version="1.0" encoding="utf-8"?>
<sst xmlns="http://schemas.openxmlformats.org/spreadsheetml/2006/main" count="1435" uniqueCount="261">
  <si>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</si>
  <si>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</si>
  <si>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</si>
  <si>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</si>
  <si>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</si>
  <si>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</si>
  <si>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</si>
  <si>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</si>
  <si>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</si>
  <si>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</si>
  <si>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</si>
  <si>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</si>
  <si>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</si>
  <si>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</si>
  <si>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</si>
  <si>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</si>
  <si>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</si>
  <si>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</si>
  <si>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</si>
  <si>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</si>
  <si>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</si>
  <si>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</si>
  <si>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</si>
  <si>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</si>
  <si>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</si>
  <si>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</si>
  <si>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o)</t>
  </si>
  <si>
    <t>Classifica Società a numero di partecipanti</t>
  </si>
  <si>
    <t>Totale Partecipanti</t>
  </si>
  <si>
    <t>Competitiva</t>
  </si>
  <si>
    <t>N.C.</t>
  </si>
  <si>
    <t>PARTECIPANTI</t>
  </si>
  <si>
    <t>Libero</t>
  </si>
  <si>
    <t>CLASSIFICA FEMMINILE</t>
  </si>
  <si>
    <t>Cl. Cat.</t>
  </si>
  <si>
    <t>Categoria</t>
  </si>
  <si>
    <t>Km. Min.</t>
  </si>
  <si>
    <t>Km. Ora</t>
  </si>
  <si>
    <t>S.</t>
  </si>
  <si>
    <t>Cognome e nome</t>
  </si>
  <si>
    <t>Clas. M/F</t>
  </si>
  <si>
    <t>Clas. Ass.</t>
  </si>
  <si>
    <t>UISP COMITATO DI SIENA COORDINAMENTO ATLETICA LEGGERA</t>
  </si>
  <si>
    <t>Dati ricavati da sistema cronometraggio a cura di EvoData</t>
  </si>
  <si>
    <t>Tanzini Edo</t>
  </si>
  <si>
    <t>Cappai Raffaele</t>
  </si>
  <si>
    <t>VNM</t>
  </si>
  <si>
    <t>A.S.D. S.P. Torre Del Mangia</t>
  </si>
  <si>
    <t>M</t>
  </si>
  <si>
    <t>Pignata Marco Massimo</t>
  </si>
  <si>
    <t>VGM</t>
  </si>
  <si>
    <t>Crazy Functional Group</t>
  </si>
  <si>
    <t>Palazzolo Marco</t>
  </si>
  <si>
    <t>SCF</t>
  </si>
  <si>
    <t>G.S. Valdelsa Runners A.S.D.</t>
  </si>
  <si>
    <t>F</t>
  </si>
  <si>
    <t>Cubattoli Ylenia</t>
  </si>
  <si>
    <t>VMM</t>
  </si>
  <si>
    <t>C.R. Banca Monte Dei Paschi Di Siena</t>
  </si>
  <si>
    <t>Cenni Marco</t>
  </si>
  <si>
    <t>SBF</t>
  </si>
  <si>
    <t/>
  </si>
  <si>
    <t>Chioccioli Irene</t>
  </si>
  <si>
    <t>VIF</t>
  </si>
  <si>
    <t>G.S. Le Panche Castelquarto</t>
  </si>
  <si>
    <t>Alvisi Paola</t>
  </si>
  <si>
    <t>VLM</t>
  </si>
  <si>
    <t>Vendramin Giovanni Giuseppe</t>
  </si>
  <si>
    <t>S.S.D. Invicta</t>
  </si>
  <si>
    <t>Bombonati Fabrizio</t>
  </si>
  <si>
    <t>Borgoncino Cristina</t>
  </si>
  <si>
    <t>SDF</t>
  </si>
  <si>
    <t>Muccioli Melania</t>
  </si>
  <si>
    <t>VHM</t>
  </si>
  <si>
    <t>Sevenlife Ssd</t>
  </si>
  <si>
    <t>Calosi Simone</t>
  </si>
  <si>
    <t>SFM</t>
  </si>
  <si>
    <t>A.S.D. Sienarunners</t>
  </si>
  <si>
    <t>Cresti Francesco</t>
  </si>
  <si>
    <t>SFF</t>
  </si>
  <si>
    <t>Porcelli Giulia</t>
  </si>
  <si>
    <t>Run Card</t>
  </si>
  <si>
    <t>D'Alessandro Emiliano</t>
  </si>
  <si>
    <t>Podistica Val Di Pesa A.S.D.</t>
  </si>
  <si>
    <t>Maestrini Tiberio</t>
  </si>
  <si>
    <t>Ugolini Lucia</t>
  </si>
  <si>
    <t>A.S.D. Pol. Chianciano</t>
  </si>
  <si>
    <t>Lodovichi Franco</t>
  </si>
  <si>
    <t>G.S. Po_Di_Sta Siena</t>
  </si>
  <si>
    <t>Calandra Vincenzo</t>
  </si>
  <si>
    <t>SEM</t>
  </si>
  <si>
    <t>Marangoni Daniele</t>
  </si>
  <si>
    <t>Oltrarno Polisportiva A.S.D.</t>
  </si>
  <si>
    <t>Targioni Roberto</t>
  </si>
  <si>
    <t>Martini Marco</t>
  </si>
  <si>
    <t>VHF</t>
  </si>
  <si>
    <t>Asd Senese Mens Sana In Corpore Sano</t>
  </si>
  <si>
    <t>Moggi Vittoria</t>
  </si>
  <si>
    <t>A.S.D. Il Gregge Ribelle</t>
  </si>
  <si>
    <t>Calzoni Simona</t>
  </si>
  <si>
    <t>Mascagni Fabiola</t>
  </si>
  <si>
    <t>VIM</t>
  </si>
  <si>
    <t>Zoda Giuseppe</t>
  </si>
  <si>
    <t>A.S.D. Team Marathon Bike</t>
  </si>
  <si>
    <t>Giannini Paolo</t>
  </si>
  <si>
    <t>Cinci Nicola</t>
  </si>
  <si>
    <t>Eventsport</t>
  </si>
  <si>
    <t>Romano Giuseppe</t>
  </si>
  <si>
    <t>Agnello Fabio</t>
  </si>
  <si>
    <t>Polisportiva I'Giglio</t>
  </si>
  <si>
    <t>Vannini Vanna</t>
  </si>
  <si>
    <t>Ciampalini Massimo</t>
  </si>
  <si>
    <t>Corsi Ilaria</t>
  </si>
  <si>
    <t>Firenze Social Runner Asd</t>
  </si>
  <si>
    <t>Banti Elena</t>
  </si>
  <si>
    <t>SDM</t>
  </si>
  <si>
    <t>Pagni Nicola</t>
  </si>
  <si>
    <t>Mazzoli Antonella</t>
  </si>
  <si>
    <t>Gambassi Mario</t>
  </si>
  <si>
    <t>SAM</t>
  </si>
  <si>
    <t>Palazzolo Andrea</t>
  </si>
  <si>
    <t>A.S.D.Le Ancelle</t>
  </si>
  <si>
    <t>Giuliana Francesco</t>
  </si>
  <si>
    <t>Maestrini Sauro</t>
  </si>
  <si>
    <t>Marraccini Marco</t>
  </si>
  <si>
    <t>SBM</t>
  </si>
  <si>
    <t>Piazzesi Pietro</t>
  </si>
  <si>
    <t>Gentilini Barbara</t>
  </si>
  <si>
    <t>G.S. Pieve A Ripoli</t>
  </si>
  <si>
    <t>Cenci Martina</t>
  </si>
  <si>
    <t>Panti Simone</t>
  </si>
  <si>
    <t>Piscitelli Giuseppe</t>
  </si>
  <si>
    <t>Panerai Cecilia</t>
  </si>
  <si>
    <t>Spinelli Carlo</t>
  </si>
  <si>
    <t>Circolo Minerva Asd</t>
  </si>
  <si>
    <t>Pedrelli Federica</t>
  </si>
  <si>
    <t>Salvini Francesco</t>
  </si>
  <si>
    <t>Chiari Alessandro</t>
  </si>
  <si>
    <t>Marianelli Danilo</t>
  </si>
  <si>
    <t>Covi Gabriele</t>
  </si>
  <si>
    <t>Le Torri Podismo A.S.D.</t>
  </si>
  <si>
    <t>Vespro Franco</t>
  </si>
  <si>
    <t>Maratoneti Genovesi Asd</t>
  </si>
  <si>
    <t>Toni Massimo</t>
  </si>
  <si>
    <t>Montefiori Marco</t>
  </si>
  <si>
    <t>Ceccherini Massimo</t>
  </si>
  <si>
    <t>Tanzini Silvano</t>
  </si>
  <si>
    <t>Ricci Adriano</t>
  </si>
  <si>
    <t>Silvano Fedi A.S.D.</t>
  </si>
  <si>
    <t>Gelli Sergio</t>
  </si>
  <si>
    <t>Meocci Davide</t>
  </si>
  <si>
    <t>Marchetti Daniela</t>
  </si>
  <si>
    <t>Sassi Antonella</t>
  </si>
  <si>
    <t>Gs La Torre</t>
  </si>
  <si>
    <t>Amodeo Sabrina</t>
  </si>
  <si>
    <t>Bini Filippo</t>
  </si>
  <si>
    <t>Bindi Daniele</t>
  </si>
  <si>
    <t>Falconi Mirco</t>
  </si>
  <si>
    <t>Peccianti Luca</t>
  </si>
  <si>
    <t>Atletica Avis Perugia</t>
  </si>
  <si>
    <t>Covarelli Mauro</t>
  </si>
  <si>
    <t>SCM</t>
  </si>
  <si>
    <t>Cirelli Mattia</t>
  </si>
  <si>
    <t>Asd Cappuccini 1972</t>
  </si>
  <si>
    <t>Lodovichi Fabrizio</t>
  </si>
  <si>
    <t>Tavarnelle U.P. Aps Sportiva Dilettantistica</t>
  </si>
  <si>
    <t>Nesi Maurizio</t>
  </si>
  <si>
    <t>Testi Roberto</t>
  </si>
  <si>
    <t>Sprugnoli Elisa</t>
  </si>
  <si>
    <t>Coppola Carmelina Cinzia</t>
  </si>
  <si>
    <t>Burroni Giovanni</t>
  </si>
  <si>
    <t>Penserini Cesare</t>
  </si>
  <si>
    <t>VGF</t>
  </si>
  <si>
    <t>Menini Benedetta</t>
  </si>
  <si>
    <t>Anselmi Simone</t>
  </si>
  <si>
    <t>SEF</t>
  </si>
  <si>
    <t>Uisp Abbadia San Salvatore</t>
  </si>
  <si>
    <t>Zefi Luljeta</t>
  </si>
  <si>
    <t>G.S.Dilettantistico Run…Dagi</t>
  </si>
  <si>
    <t>Bambi Caterina</t>
  </si>
  <si>
    <t>Zingoni Nicola</t>
  </si>
  <si>
    <t>Asd Atletica Vinci</t>
  </si>
  <si>
    <t>Galligani Letizia</t>
  </si>
  <si>
    <t>Martelli Paolo</t>
  </si>
  <si>
    <t>Faberi Daniele</t>
  </si>
  <si>
    <t>Guerrini Gabriele</t>
  </si>
  <si>
    <t>Cral Nuovo Pignone</t>
  </si>
  <si>
    <t>Carobbi Riccardo</t>
  </si>
  <si>
    <t>Avis Zero Positivo A.S.D.</t>
  </si>
  <si>
    <t>Leppore Alessio</t>
  </si>
  <si>
    <t>Caini Marco</t>
  </si>
  <si>
    <t>Trail Running Project</t>
  </si>
  <si>
    <t>Marchi Riccardo</t>
  </si>
  <si>
    <t>Polsportiva Rinascita Montevarchi</t>
  </si>
  <si>
    <t>Calabro' Antonio Carmelo</t>
  </si>
  <si>
    <t>Atl. Castello</t>
  </si>
  <si>
    <t>Vannini Federica</t>
  </si>
  <si>
    <t>Track &amp; Field</t>
  </si>
  <si>
    <t>Bocchi Davide</t>
  </si>
  <si>
    <t>Alba Tiberio</t>
  </si>
  <si>
    <t>De Bona Alessio</t>
  </si>
  <si>
    <t>Vivarelli Nicola</t>
  </si>
  <si>
    <t>Moraschini Luca</t>
  </si>
  <si>
    <t>Zingoni Riccardo</t>
  </si>
  <si>
    <t>Nesi Rudi</t>
  </si>
  <si>
    <t>Monteriggioni Sport Cultura A.S.D.</t>
  </si>
  <si>
    <t>Briglia Mariano</t>
  </si>
  <si>
    <t>G.P. Parco Alpi Apuane</t>
  </si>
  <si>
    <t>Durano Riccardo</t>
  </si>
  <si>
    <t>Mugnai Giacomo</t>
  </si>
  <si>
    <t>Martellini Roberto</t>
  </si>
  <si>
    <t>Lazzeri Alessio</t>
  </si>
  <si>
    <t>Aurora Montale A.S.D.</t>
  </si>
  <si>
    <t>Dessi' Samuele</t>
  </si>
  <si>
    <t>Cimboli Simone</t>
  </si>
  <si>
    <t>Società Trieste</t>
  </si>
  <si>
    <t>Voltolini Emiliano</t>
  </si>
  <si>
    <t>Uisp Atl. Siena</t>
  </si>
  <si>
    <t>Gragnoli Jacopo</t>
  </si>
  <si>
    <t>Asd Podistica Empolese 1986</t>
  </si>
  <si>
    <t>Salvini Mirco</t>
  </si>
  <si>
    <t>Cucco Roberto</t>
  </si>
  <si>
    <t>Gruppo Sportivo Lucignano Valdarbia</t>
  </si>
  <si>
    <t>Giachi Edoardo</t>
  </si>
  <si>
    <t>Brizzi Federico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</si>
  <si>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</si>
  <si>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</si>
  <si>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</si>
  <si>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</si>
  <si>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</si>
  <si>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</si>
  <si>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</si>
  <si>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Poggibonsi (SI)</t>
  </si>
  <si>
    <t>19ª Coppa Electra</t>
  </si>
  <si>
    <t>CLASSIFICA M-F * 19ª COPPA ELECTRA KM.11,000 - POGGIBONSI (SI) 15-06-2025</t>
  </si>
  <si>
    <t>Categ.</t>
  </si>
  <si>
    <t>CLASSIFICA CATEGORIE * 19ª COPPA ELECTRA KM.11,000 - POGGIBONSI (SI) 15-06-2025</t>
  </si>
  <si>
    <t>19ª COPPA ELECTRA KM.11,000 - POGGIBONSI (SI) 15-06-2025</t>
  </si>
  <si>
    <t>19ª COPPA ELECTRA - POGGIBONSI (SI) 15-06-2025 - PARTECIPANTI PASSEGGIATA</t>
  </si>
  <si>
    <t>Scimone Manuel</t>
  </si>
  <si>
    <t>Sartori Pietro</t>
  </si>
  <si>
    <t>De Felice Gianfranco</t>
  </si>
  <si>
    <t>Muzzi Mario</t>
  </si>
  <si>
    <t>Pratesi Enzo</t>
  </si>
  <si>
    <t>Rugi Valentina</t>
  </si>
  <si>
    <t>Sartori Alberto</t>
  </si>
  <si>
    <t>Brogi Viviana</t>
  </si>
  <si>
    <t>Cubattoli Claudio</t>
  </si>
  <si>
    <t>Salvadori Domenico</t>
  </si>
  <si>
    <t>A.S.D. Atletica Sinalunga</t>
  </si>
  <si>
    <t>Scarpini Fabrizio</t>
  </si>
  <si>
    <t>Lepore Giulio</t>
  </si>
  <si>
    <t>Bardotti Michela</t>
  </si>
  <si>
    <t>Muzzi Massimo</t>
  </si>
  <si>
    <t>Sbrana Marco</t>
  </si>
  <si>
    <t>Fioretto Luigi</t>
  </si>
  <si>
    <t>Gamberucci Davide</t>
  </si>
  <si>
    <t>Artini Antonella</t>
  </si>
  <si>
    <t>Fanetti Enrico</t>
  </si>
  <si>
    <t>Pasquini Gilberto</t>
  </si>
  <si>
    <t>Ass. Sport. Dil. Cappuccini 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</si>
</sst>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m:ss"/>
    <numFmt numFmtId="166" formatCode="0.000"/>
  </numFmts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rial"/>
      <family val="2"/>
    </font>
    <font>
      <b/>
      <sz val="11"/>
      <name val="Aptos Narrow"/>
      <family val="2"/>
    </font>
    <font>
      <sz val="10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Aptos Narrow"/>
      <family val="2"/>
      <scheme val="minor"/>
    </font>
    <font>
      <b/>
      <sz val="14"/>
      <color indexed="8"/>
      <name val="Calibri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165" fontId="11" fillId="0" borderId="0" xfId="0" applyNumberFormat="1" applyFont="1" applyAlignment="1">
      <alignment horizontal="center"/>
    </xf>
    <xf numFmtId="166" fontId="5" fillId="0" borderId="0" xfId="1" applyNumberFormat="1" applyAlignment="1">
      <alignment horizontal="center"/>
    </xf>
    <xf numFmtId="164" fontId="5" fillId="0" borderId="0" xfId="1" applyNumberFormat="1" applyAlignment="1" applyProtection="1">
      <alignment horizontal="center"/>
      <protection locked="0"/>
    </xf>
    <xf numFmtId="0" fontId="5" fillId="0" borderId="0" xfId="1" applyAlignment="1" applyProtection="1">
      <alignment horizontal="center"/>
      <protection locked="0"/>
    </xf>
    <xf numFmtId="0" fontId="5" fillId="0" borderId="0" xfId="1"/>
    <xf numFmtId="0" fontId="5" fillId="0" borderId="0" xfId="1" applyAlignment="1">
      <alignment horizontal="center"/>
    </xf>
    <xf numFmtId="0" fontId="5" fillId="0" borderId="0" xfId="1" quotePrefix="1" applyAlignment="1">
      <alignment horizontal="left"/>
    </xf>
    <xf numFmtId="0" fontId="5" fillId="0" borderId="0" xfId="1" quotePrefix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Continuous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1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165" fontId="21" fillId="0" borderId="9" xfId="0" applyNumberFormat="1" applyFont="1" applyBorder="1" applyAlignment="1">
      <alignment horizontal="center" vertical="top" wrapText="1"/>
    </xf>
    <xf numFmtId="166" fontId="20" fillId="0" borderId="9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14" fontId="22" fillId="0" borderId="11" xfId="0" applyNumberFormat="1" applyFont="1" applyBorder="1" applyAlignment="1">
      <alignment horizontal="centerContinuous" vertical="center"/>
    </xf>
    <xf numFmtId="14" fontId="23" fillId="0" borderId="12" xfId="0" applyNumberFormat="1" applyFont="1" applyBorder="1" applyAlignment="1">
      <alignment horizontal="centerContinuous" vertical="center"/>
    </xf>
    <xf numFmtId="0" fontId="24" fillId="0" borderId="9" xfId="0" applyFont="1" applyBorder="1" applyAlignment="1">
      <alignment horizontal="center"/>
    </xf>
    <xf numFmtId="166" fontId="24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Continuous" vertical="center"/>
    </xf>
    <xf numFmtId="0" fontId="25" fillId="0" borderId="2" xfId="0" applyFont="1" applyBorder="1" applyAlignment="1">
      <alignment horizontal="centerContinuous" vertical="center"/>
    </xf>
    <xf numFmtId="0" fontId="25" fillId="0" borderId="3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24" fillId="0" borderId="9" xfId="0" applyFont="1" applyBorder="1" applyAlignment="1">
      <alignment horizontal="center"/>
    </xf>
  </cellXfs>
  <cellStyles count="2">
    <cellStyle name="Normale" xfId="0" builtinId="0"/>
    <cellStyle name="Normale 6" xfId="1" xr:uid="{52EA7DFA-6357-497B-B93D-999FCF005CDE}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71A3-EF87-4A55-886F-B705A531EEDB}">
  <sheetPr>
    <tabColor rgb="FFFFFF00"/>
  </sheetPr>
  <dimension ref="A1:K121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13" customWidth="1"/>
    <col min="2" max="2" width="6.6640625" style="13" customWidth="1"/>
    <col min="3" max="3" width="27.109375" customWidth="1"/>
    <col min="4" max="4" width="5.6640625" style="13" customWidth="1"/>
    <col min="5" max="5" width="32.77734375" customWidth="1"/>
    <col min="6" max="6" width="7.5546875" style="13" customWidth="1"/>
    <col min="7" max="7" width="10.109375" style="48" customWidth="1"/>
    <col min="8" max="8" width="9.33203125" style="48" customWidth="1"/>
    <col min="9" max="9" width="9.6640625" style="47" customWidth="1"/>
    <col min="10" max="10" width="11.21875" customWidth="1"/>
    <col min="11" max="11" width="7.109375" style="13" customWidth="1"/>
  </cols>
  <sheetData>
    <row r="1" spans="1:11" ht="18" x14ac:dyDescent="0.35">
      <c r="A1" s="67" t="s">
        <v>233</v>
      </c>
      <c r="B1" s="67"/>
      <c r="C1" s="67"/>
      <c r="D1" s="67"/>
      <c r="E1" s="58" t="s">
        <v>232</v>
      </c>
      <c r="F1" s="58" t="s">
        <v>231</v>
      </c>
      <c r="G1" s="59">
        <v>11</v>
      </c>
      <c r="H1" s="58"/>
      <c r="I1" s="57">
        <v>45823</v>
      </c>
      <c r="J1" s="56"/>
      <c r="K1" s="55"/>
    </row>
    <row r="2" spans="1:11" ht="28.8" x14ac:dyDescent="0.3">
      <c r="A2" s="52" t="s">
        <v>230</v>
      </c>
      <c r="B2" s="52" t="s">
        <v>229</v>
      </c>
      <c r="C2" s="52" t="s">
        <v>25</v>
      </c>
      <c r="D2" s="52" t="s">
        <v>228</v>
      </c>
      <c r="E2" s="52" t="s">
        <v>5</v>
      </c>
      <c r="F2" s="52" t="s">
        <v>6</v>
      </c>
      <c r="G2" s="54" t="s">
        <v>7</v>
      </c>
      <c r="H2" s="54" t="s">
        <v>227</v>
      </c>
      <c r="I2" s="53" t="s">
        <v>226</v>
      </c>
      <c r="J2" s="52" t="s">
        <v>35</v>
      </c>
      <c r="K2" s="51" t="s">
        <v>225</v>
      </c>
    </row>
    <row r="3" spans="1:11" x14ac:dyDescent="0.3">
      <c r="A3" s="50">
        <v>1</v>
      </c>
      <c r="B3" s="12">
        <v>10</v>
      </c>
      <c r="C3" t="s">
        <v>224</v>
      </c>
      <c r="D3" s="13" t="s">
        <v>48</v>
      </c>
      <c r="E3" s="14" t="s">
        <v>222</v>
      </c>
      <c r="F3" s="13">
        <v>1988</v>
      </c>
      <c r="G3" s="15">
        <v>2.9270833333333333E-2</v>
      </c>
      <c r="H3" s="48">
        <v>15.658362989323843</v>
      </c>
      <c r="I3" s="49">
        <v>2.6609848484848483E-3</v>
      </c>
      <c r="J3" s="16" t="s">
        <v>115</v>
      </c>
      <c r="K3" s="13">
        <v>1</v>
      </c>
    </row>
    <row r="4" spans="1:11" x14ac:dyDescent="0.3">
      <c r="A4" s="50">
        <v>2</v>
      </c>
      <c r="B4" s="12">
        <v>11</v>
      </c>
      <c r="C4" t="s">
        <v>223</v>
      </c>
      <c r="D4" s="13" t="s">
        <v>48</v>
      </c>
      <c r="E4" s="14" t="s">
        <v>222</v>
      </c>
      <c r="F4" s="13">
        <v>1990</v>
      </c>
      <c r="G4" s="15">
        <v>2.9479166666666667E-2</v>
      </c>
      <c r="H4" s="48">
        <v>15.547703180212013</v>
      </c>
      <c r="I4" s="49">
        <v>2.6799242424242423E-3</v>
      </c>
      <c r="J4" s="16" t="s">
        <v>115</v>
      </c>
      <c r="K4" s="13">
        <v>2</v>
      </c>
    </row>
    <row r="5" spans="1:11" x14ac:dyDescent="0.3">
      <c r="A5" s="50">
        <v>3</v>
      </c>
      <c r="B5" s="12">
        <v>113</v>
      </c>
      <c r="C5" t="s">
        <v>221</v>
      </c>
      <c r="D5" s="13" t="s">
        <v>48</v>
      </c>
      <c r="E5" s="14" t="s">
        <v>47</v>
      </c>
      <c r="F5" s="13">
        <v>1982</v>
      </c>
      <c r="G5" s="15">
        <v>2.9872685185185186E-2</v>
      </c>
      <c r="H5" s="48">
        <v>15.34289035257652</v>
      </c>
      <c r="I5" s="49">
        <v>2.7156986531986535E-3</v>
      </c>
      <c r="J5" s="16" t="s">
        <v>90</v>
      </c>
      <c r="K5" s="13">
        <v>1</v>
      </c>
    </row>
    <row r="6" spans="1:11" x14ac:dyDescent="0.3">
      <c r="A6" s="50">
        <v>4</v>
      </c>
      <c r="B6" s="12">
        <v>60</v>
      </c>
      <c r="C6" t="s">
        <v>220</v>
      </c>
      <c r="D6" s="13" t="s">
        <v>48</v>
      </c>
      <c r="E6" s="14" t="s">
        <v>219</v>
      </c>
      <c r="F6" s="13">
        <v>1979</v>
      </c>
      <c r="G6" s="15">
        <v>3.0729166666666665E-2</v>
      </c>
      <c r="H6" s="48">
        <v>14.915254237288137</v>
      </c>
      <c r="I6" s="49">
        <v>2.7935606060606058E-3</v>
      </c>
      <c r="J6" s="16" t="s">
        <v>76</v>
      </c>
      <c r="K6" s="13">
        <v>1</v>
      </c>
    </row>
    <row r="7" spans="1:11" x14ac:dyDescent="0.3">
      <c r="A7" s="50">
        <v>5</v>
      </c>
      <c r="B7" s="12">
        <v>90</v>
      </c>
      <c r="C7" t="s">
        <v>218</v>
      </c>
      <c r="D7" s="13" t="s">
        <v>48</v>
      </c>
      <c r="E7" s="14" t="s">
        <v>217</v>
      </c>
      <c r="F7" s="13">
        <v>1996</v>
      </c>
      <c r="G7" s="15">
        <v>3.1261574074074074E-2</v>
      </c>
      <c r="H7" s="48">
        <v>14.661236579044798</v>
      </c>
      <c r="I7" s="49">
        <v>2.8419612794612793E-3</v>
      </c>
      <c r="J7" s="16" t="s">
        <v>125</v>
      </c>
      <c r="K7" s="13">
        <v>1</v>
      </c>
    </row>
    <row r="8" spans="1:11" x14ac:dyDescent="0.3">
      <c r="A8" s="50">
        <v>6</v>
      </c>
      <c r="B8" s="12">
        <v>96</v>
      </c>
      <c r="C8" t="s">
        <v>216</v>
      </c>
      <c r="D8" s="13" t="s">
        <v>48</v>
      </c>
      <c r="E8" s="14" t="s">
        <v>215</v>
      </c>
      <c r="F8" s="13">
        <v>1977</v>
      </c>
      <c r="G8" s="15">
        <v>3.1909722222222221E-2</v>
      </c>
      <c r="H8" s="48">
        <v>14.363438520130577</v>
      </c>
      <c r="I8" s="49">
        <v>2.9008838383838384E-3</v>
      </c>
      <c r="J8" s="16" t="s">
        <v>76</v>
      </c>
      <c r="K8" s="13">
        <v>2</v>
      </c>
    </row>
    <row r="9" spans="1:11" x14ac:dyDescent="0.3">
      <c r="A9" s="50">
        <v>7</v>
      </c>
      <c r="B9" s="12">
        <v>59</v>
      </c>
      <c r="C9" t="s">
        <v>214</v>
      </c>
      <c r="D9" s="13" t="s">
        <v>48</v>
      </c>
      <c r="E9" s="14" t="s">
        <v>207</v>
      </c>
      <c r="F9" s="13">
        <v>1980</v>
      </c>
      <c r="G9" s="15">
        <v>3.2002314814814817E-2</v>
      </c>
      <c r="H9" s="48">
        <v>14.321880650994574</v>
      </c>
      <c r="I9" s="49">
        <v>2.9093013468013472E-3</v>
      </c>
      <c r="J9" s="16" t="s">
        <v>76</v>
      </c>
      <c r="K9" s="13">
        <v>3</v>
      </c>
    </row>
    <row r="10" spans="1:11" x14ac:dyDescent="0.3">
      <c r="A10" s="50">
        <v>8</v>
      </c>
      <c r="B10" s="12">
        <v>91</v>
      </c>
      <c r="C10" t="s">
        <v>213</v>
      </c>
      <c r="D10" s="13" t="s">
        <v>48</v>
      </c>
      <c r="E10" s="14" t="s">
        <v>212</v>
      </c>
      <c r="F10" s="13">
        <v>1970</v>
      </c>
      <c r="G10" s="15">
        <v>3.2534722222222222E-2</v>
      </c>
      <c r="H10" s="48">
        <v>14.08751334044824</v>
      </c>
      <c r="I10" s="49">
        <v>2.9577020202020202E-3</v>
      </c>
      <c r="J10" s="16" t="s">
        <v>73</v>
      </c>
      <c r="K10" s="13">
        <v>1</v>
      </c>
    </row>
    <row r="11" spans="1:11" x14ac:dyDescent="0.3">
      <c r="A11" s="50">
        <v>9</v>
      </c>
      <c r="B11" s="12">
        <v>101</v>
      </c>
      <c r="C11" t="s">
        <v>211</v>
      </c>
      <c r="D11" s="13" t="s">
        <v>48</v>
      </c>
      <c r="E11" s="14" t="s">
        <v>165</v>
      </c>
      <c r="F11" s="13">
        <v>1975</v>
      </c>
      <c r="G11" s="15">
        <v>3.2581018518518516E-2</v>
      </c>
      <c r="H11" s="48">
        <v>14.067495559502666</v>
      </c>
      <c r="I11" s="49">
        <v>2.9619107744107741E-3</v>
      </c>
      <c r="J11" s="16" t="s">
        <v>50</v>
      </c>
      <c r="K11" s="13">
        <v>1</v>
      </c>
    </row>
    <row r="12" spans="1:11" x14ac:dyDescent="0.3">
      <c r="A12" s="50">
        <v>10</v>
      </c>
      <c r="B12" s="12">
        <v>112</v>
      </c>
      <c r="C12" t="s">
        <v>210</v>
      </c>
      <c r="D12" s="13" t="s">
        <v>48</v>
      </c>
      <c r="E12" s="14" t="s">
        <v>74</v>
      </c>
      <c r="F12" s="13">
        <v>1974</v>
      </c>
      <c r="G12" s="15">
        <v>3.2708333333333332E-2</v>
      </c>
      <c r="H12" s="48">
        <v>14.012738853503185</v>
      </c>
      <c r="I12" s="49">
        <v>2.9734848484848486E-3</v>
      </c>
      <c r="J12" s="16" t="s">
        <v>50</v>
      </c>
      <c r="K12" s="13">
        <v>2</v>
      </c>
    </row>
    <row r="13" spans="1:11" x14ac:dyDescent="0.3">
      <c r="A13" s="50">
        <v>11</v>
      </c>
      <c r="B13" s="12">
        <v>81</v>
      </c>
      <c r="C13" t="s">
        <v>209</v>
      </c>
      <c r="D13" s="13" t="s">
        <v>48</v>
      </c>
      <c r="E13" s="14" t="s">
        <v>109</v>
      </c>
      <c r="F13" s="13">
        <v>1976</v>
      </c>
      <c r="G13" s="15">
        <v>3.2928240740740744E-2</v>
      </c>
      <c r="H13" s="48">
        <v>13.919156414762741</v>
      </c>
      <c r="I13" s="49">
        <v>2.9934764309764313E-3</v>
      </c>
      <c r="J13" s="16" t="s">
        <v>76</v>
      </c>
      <c r="K13" s="13">
        <v>4</v>
      </c>
    </row>
    <row r="14" spans="1:11" x14ac:dyDescent="0.3">
      <c r="A14" s="50">
        <v>12</v>
      </c>
      <c r="B14" s="12">
        <v>84</v>
      </c>
      <c r="C14" t="s">
        <v>208</v>
      </c>
      <c r="D14" s="13" t="s">
        <v>48</v>
      </c>
      <c r="E14" s="14" t="s">
        <v>207</v>
      </c>
      <c r="F14" s="13">
        <v>1982</v>
      </c>
      <c r="G14" s="15">
        <v>3.3148148148148149E-2</v>
      </c>
      <c r="H14" s="48">
        <v>13.826815642458101</v>
      </c>
      <c r="I14" s="49">
        <v>3.0134680134680136E-3</v>
      </c>
      <c r="J14" s="16" t="s">
        <v>90</v>
      </c>
      <c r="K14" s="13">
        <v>2</v>
      </c>
    </row>
    <row r="15" spans="1:11" x14ac:dyDescent="0.3">
      <c r="A15" s="50">
        <v>13</v>
      </c>
      <c r="B15" s="12">
        <v>21</v>
      </c>
      <c r="C15" t="s">
        <v>206</v>
      </c>
      <c r="D15" s="13" t="s">
        <v>48</v>
      </c>
      <c r="E15" s="14" t="s">
        <v>205</v>
      </c>
      <c r="F15" s="13">
        <v>1975</v>
      </c>
      <c r="G15" s="15">
        <v>3.3437500000000002E-2</v>
      </c>
      <c r="H15" s="48">
        <v>13.707165109034266</v>
      </c>
      <c r="I15" s="49">
        <v>3.0397727272727273E-3</v>
      </c>
      <c r="J15" s="16" t="s">
        <v>50</v>
      </c>
      <c r="K15" s="13">
        <v>3</v>
      </c>
    </row>
    <row r="16" spans="1:11" x14ac:dyDescent="0.3">
      <c r="A16" s="50">
        <v>14</v>
      </c>
      <c r="B16" s="12">
        <v>108</v>
      </c>
      <c r="C16" t="s">
        <v>204</v>
      </c>
      <c r="D16" s="13" t="s">
        <v>48</v>
      </c>
      <c r="E16" s="14" t="s">
        <v>165</v>
      </c>
      <c r="F16" s="13">
        <v>1980</v>
      </c>
      <c r="G16" s="15">
        <v>3.3576388888888892E-2</v>
      </c>
      <c r="H16" s="48">
        <v>13.650465356773525</v>
      </c>
      <c r="I16" s="49">
        <v>3.05239898989899E-3</v>
      </c>
      <c r="J16" s="16" t="s">
        <v>76</v>
      </c>
      <c r="K16" s="13">
        <v>5</v>
      </c>
    </row>
    <row r="17" spans="1:11" x14ac:dyDescent="0.3">
      <c r="A17" s="50">
        <v>15</v>
      </c>
      <c r="B17" s="12">
        <v>120</v>
      </c>
      <c r="C17" t="s">
        <v>203</v>
      </c>
      <c r="D17" s="13" t="s">
        <v>48</v>
      </c>
      <c r="E17" s="14" t="s">
        <v>51</v>
      </c>
      <c r="F17" s="13">
        <v>1987</v>
      </c>
      <c r="G17" s="15">
        <v>3.408564814814815E-2</v>
      </c>
      <c r="H17" s="48">
        <v>13.446519524617996</v>
      </c>
      <c r="I17" s="49">
        <v>3.0986952861952865E-3</v>
      </c>
      <c r="J17" s="16" t="s">
        <v>115</v>
      </c>
      <c r="K17" s="13">
        <v>3</v>
      </c>
    </row>
    <row r="18" spans="1:11" x14ac:dyDescent="0.3">
      <c r="A18" s="50">
        <v>16</v>
      </c>
      <c r="B18" s="12">
        <v>26</v>
      </c>
      <c r="C18" t="s">
        <v>202</v>
      </c>
      <c r="D18" s="13" t="s">
        <v>48</v>
      </c>
      <c r="E18" s="14" t="s">
        <v>96</v>
      </c>
      <c r="F18" s="13">
        <v>1986</v>
      </c>
      <c r="G18" s="15">
        <v>3.439814814814815E-2</v>
      </c>
      <c r="H18" s="48">
        <v>13.324360699865409</v>
      </c>
      <c r="I18" s="49">
        <v>3.1271043771043771E-3</v>
      </c>
      <c r="J18" s="16" t="s">
        <v>115</v>
      </c>
      <c r="K18" s="13">
        <v>4</v>
      </c>
    </row>
    <row r="19" spans="1:11" x14ac:dyDescent="0.3">
      <c r="A19" s="50">
        <v>17</v>
      </c>
      <c r="B19" s="12">
        <v>82</v>
      </c>
      <c r="C19" t="s">
        <v>201</v>
      </c>
      <c r="D19" s="13" t="s">
        <v>48</v>
      </c>
      <c r="E19" s="14" t="s">
        <v>98</v>
      </c>
      <c r="F19" s="13">
        <v>1967</v>
      </c>
      <c r="G19" s="15">
        <v>3.4606481481481481E-2</v>
      </c>
      <c r="H19" s="48">
        <v>13.244147157190637</v>
      </c>
      <c r="I19" s="49">
        <v>3.1460437710437712E-3</v>
      </c>
      <c r="J19" s="16" t="s">
        <v>73</v>
      </c>
      <c r="K19" s="13">
        <v>2</v>
      </c>
    </row>
    <row r="20" spans="1:11" x14ac:dyDescent="0.3">
      <c r="A20" s="50">
        <v>18</v>
      </c>
      <c r="B20" s="12">
        <v>83</v>
      </c>
      <c r="C20" t="s">
        <v>200</v>
      </c>
      <c r="D20" s="13" t="s">
        <v>48</v>
      </c>
      <c r="E20" s="14" t="s">
        <v>61</v>
      </c>
      <c r="F20" s="13">
        <v>1997</v>
      </c>
      <c r="G20" s="15">
        <v>3.4699074074074077E-2</v>
      </c>
      <c r="H20" s="48">
        <v>13.208805870580386</v>
      </c>
      <c r="I20" s="49">
        <v>3.1544612794612795E-3</v>
      </c>
      <c r="J20" s="16" t="s">
        <v>125</v>
      </c>
      <c r="K20" s="13">
        <v>2</v>
      </c>
    </row>
    <row r="21" spans="1:11" x14ac:dyDescent="0.3">
      <c r="A21" s="50">
        <v>19</v>
      </c>
      <c r="B21" s="12">
        <v>110</v>
      </c>
      <c r="C21" t="s">
        <v>199</v>
      </c>
      <c r="D21" s="13" t="s">
        <v>48</v>
      </c>
      <c r="E21" s="14" t="s">
        <v>165</v>
      </c>
      <c r="F21" s="13">
        <v>1996</v>
      </c>
      <c r="G21" s="15">
        <v>3.516203703703704E-2</v>
      </c>
      <c r="H21" s="48">
        <v>13.034891375905199</v>
      </c>
      <c r="I21" s="49">
        <v>3.196548821548822E-3</v>
      </c>
      <c r="J21" s="16" t="s">
        <v>125</v>
      </c>
      <c r="K21" s="13">
        <v>3</v>
      </c>
    </row>
    <row r="22" spans="1:11" x14ac:dyDescent="0.3">
      <c r="A22" s="50">
        <v>20</v>
      </c>
      <c r="B22" s="12">
        <v>97</v>
      </c>
      <c r="C22" t="s">
        <v>198</v>
      </c>
      <c r="D22" s="13" t="s">
        <v>48</v>
      </c>
      <c r="E22" s="14" t="s">
        <v>197</v>
      </c>
      <c r="F22" s="13">
        <v>1976</v>
      </c>
      <c r="G22" s="15">
        <v>3.5231481481481482E-2</v>
      </c>
      <c r="H22" s="48">
        <v>13.009198423127463</v>
      </c>
      <c r="I22" s="49">
        <v>3.202861952861953E-3</v>
      </c>
      <c r="J22" s="16" t="s">
        <v>76</v>
      </c>
      <c r="K22" s="13">
        <v>6</v>
      </c>
    </row>
    <row r="23" spans="1:11" x14ac:dyDescent="0.3">
      <c r="A23" s="50">
        <v>21</v>
      </c>
      <c r="B23" s="12">
        <v>12</v>
      </c>
      <c r="C23" t="s">
        <v>196</v>
      </c>
      <c r="D23" s="13" t="s">
        <v>55</v>
      </c>
      <c r="E23" s="14" t="s">
        <v>195</v>
      </c>
      <c r="F23" s="13">
        <v>1996</v>
      </c>
      <c r="G23" s="15">
        <v>3.5277777777777776E-2</v>
      </c>
      <c r="H23" s="48">
        <v>12.99212598425197</v>
      </c>
      <c r="I23" s="49">
        <v>3.2070707070707069E-3</v>
      </c>
      <c r="J23" s="16" t="s">
        <v>60</v>
      </c>
      <c r="K23" s="13">
        <v>1</v>
      </c>
    </row>
    <row r="24" spans="1:11" x14ac:dyDescent="0.3">
      <c r="A24" s="50">
        <v>22</v>
      </c>
      <c r="B24" s="12">
        <v>46</v>
      </c>
      <c r="C24" t="s">
        <v>194</v>
      </c>
      <c r="D24" s="13" t="s">
        <v>48</v>
      </c>
      <c r="E24" s="14" t="s">
        <v>193</v>
      </c>
      <c r="F24" s="13">
        <v>1963</v>
      </c>
      <c r="G24" s="15">
        <v>3.5347222222222224E-2</v>
      </c>
      <c r="H24" s="48">
        <v>12.966601178781923</v>
      </c>
      <c r="I24" s="49">
        <v>3.2133838383838387E-3</v>
      </c>
      <c r="J24" s="16" t="s">
        <v>101</v>
      </c>
      <c r="K24" s="13">
        <v>1</v>
      </c>
    </row>
    <row r="25" spans="1:11" x14ac:dyDescent="0.3">
      <c r="A25" s="50">
        <v>23</v>
      </c>
      <c r="B25" s="12">
        <v>73</v>
      </c>
      <c r="C25" t="s">
        <v>192</v>
      </c>
      <c r="D25" s="13" t="s">
        <v>48</v>
      </c>
      <c r="E25" s="14" t="s">
        <v>191</v>
      </c>
      <c r="F25" s="13">
        <v>1991</v>
      </c>
      <c r="G25" s="15">
        <v>3.5509259259259261E-2</v>
      </c>
      <c r="H25" s="48">
        <v>12.907431551499348</v>
      </c>
      <c r="I25" s="49">
        <v>3.2281144781144784E-3</v>
      </c>
      <c r="J25" s="16" t="s">
        <v>161</v>
      </c>
      <c r="K25" s="13">
        <v>1</v>
      </c>
    </row>
    <row r="26" spans="1:11" x14ac:dyDescent="0.3">
      <c r="A26" s="50">
        <v>24</v>
      </c>
      <c r="B26" s="12">
        <v>63</v>
      </c>
      <c r="C26" t="s">
        <v>190</v>
      </c>
      <c r="D26" s="13" t="s">
        <v>48</v>
      </c>
      <c r="E26" s="14" t="s">
        <v>74</v>
      </c>
      <c r="F26" s="13">
        <v>1976</v>
      </c>
      <c r="G26" s="15">
        <v>3.5682870370370372E-2</v>
      </c>
      <c r="H26" s="48">
        <v>12.844631852092119</v>
      </c>
      <c r="I26" s="49">
        <v>3.2438973063973063E-3</v>
      </c>
      <c r="J26" s="16" t="s">
        <v>76</v>
      </c>
      <c r="K26" s="13">
        <v>7</v>
      </c>
    </row>
    <row r="27" spans="1:11" x14ac:dyDescent="0.3">
      <c r="A27" s="50">
        <v>25</v>
      </c>
      <c r="B27" s="12">
        <v>77</v>
      </c>
      <c r="C27" t="s">
        <v>189</v>
      </c>
      <c r="D27" s="13" t="s">
        <v>48</v>
      </c>
      <c r="E27" s="14" t="s">
        <v>188</v>
      </c>
      <c r="F27" s="13">
        <v>1976</v>
      </c>
      <c r="G27" s="15">
        <v>3.577546296296296E-2</v>
      </c>
      <c r="H27" s="48">
        <v>12.811387900355873</v>
      </c>
      <c r="I27" s="49">
        <v>3.2523148148148147E-3</v>
      </c>
      <c r="J27" s="16" t="s">
        <v>76</v>
      </c>
      <c r="K27" s="13">
        <v>8</v>
      </c>
    </row>
    <row r="28" spans="1:11" x14ac:dyDescent="0.3">
      <c r="A28" s="50">
        <v>26</v>
      </c>
      <c r="B28" s="12">
        <v>17</v>
      </c>
      <c r="C28" t="s">
        <v>187</v>
      </c>
      <c r="D28" s="13" t="s">
        <v>48</v>
      </c>
      <c r="E28" s="14" t="s">
        <v>186</v>
      </c>
      <c r="F28" s="13">
        <v>1982</v>
      </c>
      <c r="G28" s="15">
        <v>3.5798611111111114E-2</v>
      </c>
      <c r="H28" s="48">
        <v>12.803103782735207</v>
      </c>
      <c r="I28" s="49">
        <v>3.2544191919191921E-3</v>
      </c>
      <c r="J28" s="16" t="s">
        <v>90</v>
      </c>
      <c r="K28" s="13">
        <v>3</v>
      </c>
    </row>
    <row r="29" spans="1:11" x14ac:dyDescent="0.3">
      <c r="A29" s="50">
        <v>27</v>
      </c>
      <c r="B29" s="12">
        <v>50</v>
      </c>
      <c r="C29" t="s">
        <v>185</v>
      </c>
      <c r="D29" s="13" t="s">
        <v>48</v>
      </c>
      <c r="E29" s="14" t="s">
        <v>54</v>
      </c>
      <c r="F29" s="13">
        <v>1984</v>
      </c>
      <c r="G29" s="15">
        <v>3.6122685185185188E-2</v>
      </c>
      <c r="H29" s="48">
        <v>12.68824094841397</v>
      </c>
      <c r="I29" s="49">
        <v>3.2838804713804719E-3</v>
      </c>
      <c r="J29" s="16" t="s">
        <v>90</v>
      </c>
      <c r="K29" s="13">
        <v>4</v>
      </c>
    </row>
    <row r="30" spans="1:11" x14ac:dyDescent="0.3">
      <c r="A30" s="50">
        <v>28</v>
      </c>
      <c r="B30" s="12">
        <v>88</v>
      </c>
      <c r="C30" t="s">
        <v>184</v>
      </c>
      <c r="D30" s="13" t="s">
        <v>48</v>
      </c>
      <c r="E30" s="14" t="s">
        <v>61</v>
      </c>
      <c r="F30" s="13">
        <v>1986</v>
      </c>
      <c r="G30" s="15">
        <v>3.622685185185185E-2</v>
      </c>
      <c r="H30" s="48">
        <v>12.651757188498403</v>
      </c>
      <c r="I30" s="49">
        <v>3.293350168350168E-3</v>
      </c>
      <c r="J30" s="16" t="s">
        <v>115</v>
      </c>
      <c r="K30" s="13">
        <v>5</v>
      </c>
    </row>
    <row r="31" spans="1:11" x14ac:dyDescent="0.3">
      <c r="A31" s="50">
        <v>29</v>
      </c>
      <c r="B31" s="12">
        <v>47</v>
      </c>
      <c r="C31" t="s">
        <v>183</v>
      </c>
      <c r="D31" s="13" t="s">
        <v>48</v>
      </c>
      <c r="E31" s="14" t="s">
        <v>106</v>
      </c>
      <c r="F31" s="13">
        <v>1974</v>
      </c>
      <c r="G31" s="15">
        <v>3.6712962962962961E-2</v>
      </c>
      <c r="H31" s="48">
        <v>12.484237074401008</v>
      </c>
      <c r="I31" s="49">
        <v>3.3375420875420875E-3</v>
      </c>
      <c r="J31" s="16" t="s">
        <v>50</v>
      </c>
      <c r="K31" s="13">
        <v>4</v>
      </c>
    </row>
    <row r="32" spans="1:11" x14ac:dyDescent="0.3">
      <c r="A32" s="50">
        <v>30</v>
      </c>
      <c r="B32" s="12">
        <v>89</v>
      </c>
      <c r="C32" t="s">
        <v>182</v>
      </c>
      <c r="D32" s="13" t="s">
        <v>55</v>
      </c>
      <c r="E32" s="14" t="s">
        <v>181</v>
      </c>
      <c r="F32" s="13">
        <v>1974</v>
      </c>
      <c r="G32" s="15">
        <v>3.6770833333333336E-2</v>
      </c>
      <c r="H32" s="48">
        <v>12.464589235127477</v>
      </c>
      <c r="I32" s="49">
        <v>3.3428030303030306E-3</v>
      </c>
      <c r="J32" s="16" t="s">
        <v>172</v>
      </c>
      <c r="K32" s="13">
        <v>1</v>
      </c>
    </row>
    <row r="33" spans="1:11" x14ac:dyDescent="0.3">
      <c r="A33" s="50">
        <v>31</v>
      </c>
      <c r="B33" s="12">
        <v>68</v>
      </c>
      <c r="C33" t="s">
        <v>180</v>
      </c>
      <c r="D33" s="13" t="s">
        <v>48</v>
      </c>
      <c r="E33" s="14" t="s">
        <v>74</v>
      </c>
      <c r="F33" s="13">
        <v>1966</v>
      </c>
      <c r="G33" s="15">
        <v>3.6886574074074072E-2</v>
      </c>
      <c r="H33" s="48">
        <v>12.425478506432382</v>
      </c>
      <c r="I33" s="49">
        <v>3.3533249158249154E-3</v>
      </c>
      <c r="J33" s="16" t="s">
        <v>73</v>
      </c>
      <c r="K33" s="13">
        <v>3</v>
      </c>
    </row>
    <row r="34" spans="1:11" x14ac:dyDescent="0.3">
      <c r="A34" s="50">
        <v>32</v>
      </c>
      <c r="B34" s="12">
        <v>24</v>
      </c>
      <c r="C34" t="s">
        <v>179</v>
      </c>
      <c r="D34" s="13" t="s">
        <v>55</v>
      </c>
      <c r="E34" s="14" t="s">
        <v>178</v>
      </c>
      <c r="F34" s="13">
        <v>1980</v>
      </c>
      <c r="G34" s="15">
        <v>3.695601851851852E-2</v>
      </c>
      <c r="H34" s="48">
        <v>12.402129658628249</v>
      </c>
      <c r="I34" s="49">
        <v>3.3596380471380472E-3</v>
      </c>
      <c r="J34" s="16" t="s">
        <v>79</v>
      </c>
      <c r="K34" s="13">
        <v>1</v>
      </c>
    </row>
    <row r="35" spans="1:11" x14ac:dyDescent="0.3">
      <c r="A35" s="50">
        <v>33</v>
      </c>
      <c r="B35" s="12">
        <v>121</v>
      </c>
      <c r="C35" t="s">
        <v>177</v>
      </c>
      <c r="D35" s="13" t="s">
        <v>55</v>
      </c>
      <c r="E35" s="14" t="s">
        <v>176</v>
      </c>
      <c r="F35" s="13">
        <v>1982</v>
      </c>
      <c r="G35" s="15">
        <v>3.7523148148148146E-2</v>
      </c>
      <c r="H35" s="48">
        <v>12.214682294879706</v>
      </c>
      <c r="I35" s="49">
        <v>3.4111952861952859E-3</v>
      </c>
      <c r="J35" s="16" t="s">
        <v>175</v>
      </c>
      <c r="K35" s="13">
        <v>1</v>
      </c>
    </row>
    <row r="36" spans="1:11" x14ac:dyDescent="0.3">
      <c r="A36" s="50">
        <v>34</v>
      </c>
      <c r="B36" s="12">
        <v>115</v>
      </c>
      <c r="C36" t="s">
        <v>174</v>
      </c>
      <c r="D36" s="13" t="s">
        <v>48</v>
      </c>
      <c r="E36" s="14" t="s">
        <v>47</v>
      </c>
      <c r="F36" s="13">
        <v>1970</v>
      </c>
      <c r="G36" s="15">
        <v>3.771990740740741E-2</v>
      </c>
      <c r="H36" s="48">
        <v>12.150966554157717</v>
      </c>
      <c r="I36" s="49">
        <v>3.4290824915824917E-3</v>
      </c>
      <c r="J36" s="16" t="s">
        <v>73</v>
      </c>
      <c r="K36" s="13">
        <v>4</v>
      </c>
    </row>
    <row r="37" spans="1:11" x14ac:dyDescent="0.3">
      <c r="A37" s="50">
        <v>35</v>
      </c>
      <c r="B37" s="12">
        <v>52</v>
      </c>
      <c r="C37" t="s">
        <v>173</v>
      </c>
      <c r="D37" s="13" t="s">
        <v>55</v>
      </c>
      <c r="E37" s="14" t="s">
        <v>54</v>
      </c>
      <c r="F37" s="13">
        <v>1971</v>
      </c>
      <c r="G37" s="15">
        <v>3.8506944444444448E-2</v>
      </c>
      <c r="H37" s="48">
        <v>11.902614968440036</v>
      </c>
      <c r="I37" s="49">
        <v>3.5006313131313136E-3</v>
      </c>
      <c r="J37" s="16" t="s">
        <v>172</v>
      </c>
      <c r="K37" s="13">
        <v>2</v>
      </c>
    </row>
    <row r="38" spans="1:11" x14ac:dyDescent="0.3">
      <c r="A38" s="50">
        <v>36</v>
      </c>
      <c r="B38" s="12">
        <v>58</v>
      </c>
      <c r="C38" t="s">
        <v>171</v>
      </c>
      <c r="D38" s="13" t="s">
        <v>48</v>
      </c>
      <c r="E38" s="14" t="s">
        <v>54</v>
      </c>
      <c r="F38" s="13">
        <v>1976</v>
      </c>
      <c r="G38" s="15">
        <v>3.8506944444444448E-2</v>
      </c>
      <c r="H38" s="48">
        <v>11.902614968440036</v>
      </c>
      <c r="I38" s="49">
        <v>3.5006313131313136E-3</v>
      </c>
      <c r="J38" s="16" t="s">
        <v>76</v>
      </c>
      <c r="K38" s="13">
        <v>9</v>
      </c>
    </row>
    <row r="39" spans="1:11" x14ac:dyDescent="0.3">
      <c r="A39" s="50">
        <v>37</v>
      </c>
      <c r="B39" s="12">
        <v>34</v>
      </c>
      <c r="C39" t="s">
        <v>170</v>
      </c>
      <c r="D39" s="13" t="s">
        <v>48</v>
      </c>
      <c r="E39" s="14" t="s">
        <v>47</v>
      </c>
      <c r="F39" s="13">
        <v>1964</v>
      </c>
      <c r="G39" s="15">
        <v>3.8599537037037036E-2</v>
      </c>
      <c r="H39" s="48">
        <v>11.874062968515743</v>
      </c>
      <c r="I39" s="49">
        <v>3.5090488215488214E-3</v>
      </c>
      <c r="J39" s="16" t="s">
        <v>101</v>
      </c>
      <c r="K39" s="13">
        <v>2</v>
      </c>
    </row>
    <row r="40" spans="1:11" x14ac:dyDescent="0.3">
      <c r="A40" s="50">
        <v>38</v>
      </c>
      <c r="B40" s="12">
        <v>43</v>
      </c>
      <c r="C40" t="s">
        <v>169</v>
      </c>
      <c r="D40" s="13" t="s">
        <v>55</v>
      </c>
      <c r="E40" s="14" t="s">
        <v>128</v>
      </c>
      <c r="F40" s="13">
        <v>1976</v>
      </c>
      <c r="G40" s="15">
        <v>3.8622685185185184E-2</v>
      </c>
      <c r="H40" s="48">
        <v>11.866946359005096</v>
      </c>
      <c r="I40" s="49">
        <v>3.5111531986531984E-3</v>
      </c>
      <c r="J40" s="16" t="s">
        <v>79</v>
      </c>
      <c r="K40" s="13">
        <v>2</v>
      </c>
    </row>
    <row r="41" spans="1:11" x14ac:dyDescent="0.3">
      <c r="A41" s="50">
        <v>39</v>
      </c>
      <c r="B41" s="12">
        <v>114</v>
      </c>
      <c r="C41" t="s">
        <v>168</v>
      </c>
      <c r="D41" s="13" t="s">
        <v>55</v>
      </c>
      <c r="E41" s="14" t="s">
        <v>98</v>
      </c>
      <c r="F41" s="13">
        <v>1980</v>
      </c>
      <c r="G41" s="15">
        <v>3.8703703703703705E-2</v>
      </c>
      <c r="H41" s="48">
        <v>11.842105263157896</v>
      </c>
      <c r="I41" s="49">
        <v>3.5185185185185185E-3</v>
      </c>
      <c r="J41" s="16" t="s">
        <v>79</v>
      </c>
      <c r="K41" s="13">
        <v>3</v>
      </c>
    </row>
    <row r="42" spans="1:11" x14ac:dyDescent="0.3">
      <c r="A42" s="50">
        <v>40</v>
      </c>
      <c r="B42" s="12">
        <v>42</v>
      </c>
      <c r="C42" t="s">
        <v>167</v>
      </c>
      <c r="D42" s="13" t="s">
        <v>48</v>
      </c>
      <c r="E42" s="14" t="s">
        <v>77</v>
      </c>
      <c r="F42" s="13">
        <v>1967</v>
      </c>
      <c r="G42" s="15">
        <v>3.8726851851851853E-2</v>
      </c>
      <c r="H42" s="48">
        <v>11.835026897788403</v>
      </c>
      <c r="I42" s="49">
        <v>3.5206228956228959E-3</v>
      </c>
      <c r="J42" s="16" t="s">
        <v>73</v>
      </c>
      <c r="K42" s="13">
        <v>5</v>
      </c>
    </row>
    <row r="43" spans="1:11" x14ac:dyDescent="0.3">
      <c r="A43" s="50">
        <v>41</v>
      </c>
      <c r="B43" s="12">
        <v>6</v>
      </c>
      <c r="C43" t="s">
        <v>166</v>
      </c>
      <c r="D43" s="13" t="s">
        <v>48</v>
      </c>
      <c r="E43" s="14" t="s">
        <v>165</v>
      </c>
      <c r="F43" s="13">
        <v>1973</v>
      </c>
      <c r="G43" s="15">
        <v>3.875E-2</v>
      </c>
      <c r="H43" s="48">
        <v>11.827956989247312</v>
      </c>
      <c r="I43" s="49">
        <v>3.5227272727272729E-3</v>
      </c>
      <c r="J43" s="16" t="s">
        <v>50</v>
      </c>
      <c r="K43" s="13">
        <v>5</v>
      </c>
    </row>
    <row r="44" spans="1:11" x14ac:dyDescent="0.3">
      <c r="A44" s="50">
        <v>42</v>
      </c>
      <c r="B44" s="12">
        <v>94</v>
      </c>
      <c r="C44" t="s">
        <v>164</v>
      </c>
      <c r="D44" s="13" t="s">
        <v>48</v>
      </c>
      <c r="E44" s="14" t="s">
        <v>163</v>
      </c>
      <c r="F44" s="13">
        <v>1964</v>
      </c>
      <c r="G44" s="15">
        <v>3.8796296296296294E-2</v>
      </c>
      <c r="H44" s="48">
        <v>11.81384248210024</v>
      </c>
      <c r="I44" s="49">
        <v>3.5269360269360268E-3</v>
      </c>
      <c r="J44" s="16" t="s">
        <v>101</v>
      </c>
      <c r="K44" s="13">
        <v>3</v>
      </c>
    </row>
    <row r="45" spans="1:11" x14ac:dyDescent="0.3">
      <c r="A45" s="50">
        <v>43</v>
      </c>
      <c r="B45" s="12">
        <v>72</v>
      </c>
      <c r="C45" t="s">
        <v>162</v>
      </c>
      <c r="D45" s="13" t="s">
        <v>48</v>
      </c>
      <c r="E45" s="14" t="s">
        <v>81</v>
      </c>
      <c r="F45" s="13">
        <v>1992</v>
      </c>
      <c r="G45" s="15">
        <v>3.8900462962962963E-2</v>
      </c>
      <c r="H45" s="48">
        <v>11.782207676286818</v>
      </c>
      <c r="I45" s="49">
        <v>3.5364057239057238E-3</v>
      </c>
      <c r="J45" s="16" t="s">
        <v>161</v>
      </c>
      <c r="K45" s="13">
        <v>2</v>
      </c>
    </row>
    <row r="46" spans="1:11" x14ac:dyDescent="0.3">
      <c r="A46" s="50">
        <v>44</v>
      </c>
      <c r="B46" s="12">
        <v>62</v>
      </c>
      <c r="C46" t="s">
        <v>160</v>
      </c>
      <c r="D46" s="13" t="s">
        <v>48</v>
      </c>
      <c r="E46" s="14" t="s">
        <v>159</v>
      </c>
      <c r="F46" s="13">
        <v>1959</v>
      </c>
      <c r="G46" s="15">
        <v>3.8958333333333331E-2</v>
      </c>
      <c r="H46" s="48">
        <v>11.764705882352942</v>
      </c>
      <c r="I46" s="49">
        <v>3.5416666666666665E-3</v>
      </c>
      <c r="J46" s="16" t="s">
        <v>66</v>
      </c>
      <c r="K46" s="13">
        <v>1</v>
      </c>
    </row>
    <row r="47" spans="1:11" x14ac:dyDescent="0.3">
      <c r="A47" s="50">
        <v>45</v>
      </c>
      <c r="B47" s="12">
        <v>74</v>
      </c>
      <c r="C47" t="s">
        <v>158</v>
      </c>
      <c r="D47" s="13" t="s">
        <v>48</v>
      </c>
      <c r="E47" s="14" t="s">
        <v>98</v>
      </c>
      <c r="F47" s="13">
        <v>1965</v>
      </c>
      <c r="G47" s="15">
        <v>3.9143518518518522E-2</v>
      </c>
      <c r="H47" s="48">
        <v>11.709047900650502</v>
      </c>
      <c r="I47" s="49">
        <v>3.558501683501684E-3</v>
      </c>
      <c r="J47" s="16" t="s">
        <v>101</v>
      </c>
      <c r="K47" s="13">
        <v>4</v>
      </c>
    </row>
    <row r="48" spans="1:11" x14ac:dyDescent="0.3">
      <c r="A48" s="50">
        <v>46</v>
      </c>
      <c r="B48" s="12">
        <v>98</v>
      </c>
      <c r="C48" t="s">
        <v>157</v>
      </c>
      <c r="D48" s="13" t="s">
        <v>48</v>
      </c>
      <c r="E48" s="14" t="s">
        <v>103</v>
      </c>
      <c r="F48" s="13">
        <v>1967</v>
      </c>
      <c r="G48" s="15">
        <v>3.9745370370370368E-2</v>
      </c>
      <c r="H48" s="48">
        <v>11.531741409435062</v>
      </c>
      <c r="I48" s="49">
        <v>3.6132154882154879E-3</v>
      </c>
      <c r="J48" s="16" t="s">
        <v>73</v>
      </c>
      <c r="K48" s="13">
        <v>6</v>
      </c>
    </row>
    <row r="49" spans="1:11" x14ac:dyDescent="0.3">
      <c r="A49" s="50">
        <v>47</v>
      </c>
      <c r="B49" s="12">
        <v>25</v>
      </c>
      <c r="C49" t="s">
        <v>156</v>
      </c>
      <c r="D49" s="13" t="s">
        <v>48</v>
      </c>
      <c r="E49" s="14" t="s">
        <v>81</v>
      </c>
      <c r="F49" s="13">
        <v>1979</v>
      </c>
      <c r="G49" s="15">
        <v>4.0081018518518516E-2</v>
      </c>
      <c r="H49" s="48">
        <v>11.43517181634421</v>
      </c>
      <c r="I49" s="49">
        <v>3.643728956228956E-3</v>
      </c>
      <c r="J49" s="16" t="s">
        <v>76</v>
      </c>
      <c r="K49" s="13">
        <v>10</v>
      </c>
    </row>
    <row r="50" spans="1:11" x14ac:dyDescent="0.3">
      <c r="A50" s="50">
        <v>48</v>
      </c>
      <c r="B50" s="12">
        <v>118</v>
      </c>
      <c r="C50" t="s">
        <v>155</v>
      </c>
      <c r="D50" s="13" t="s">
        <v>48</v>
      </c>
      <c r="E50" s="14" t="s">
        <v>51</v>
      </c>
      <c r="F50" s="13">
        <v>1977</v>
      </c>
      <c r="G50" s="15">
        <v>4.0300925925925928E-2</v>
      </c>
      <c r="H50" s="48">
        <v>11.372774267662264</v>
      </c>
      <c r="I50" s="49">
        <v>3.6637205387205387E-3</v>
      </c>
      <c r="J50" s="16" t="s">
        <v>76</v>
      </c>
      <c r="K50" s="13">
        <v>11</v>
      </c>
    </row>
    <row r="51" spans="1:11" x14ac:dyDescent="0.3">
      <c r="A51" s="50">
        <v>49</v>
      </c>
      <c r="B51" s="12">
        <v>76</v>
      </c>
      <c r="C51" t="s">
        <v>154</v>
      </c>
      <c r="D51" s="13" t="s">
        <v>55</v>
      </c>
      <c r="E51" s="14" t="s">
        <v>153</v>
      </c>
      <c r="F51" s="13">
        <v>1976</v>
      </c>
      <c r="G51" s="15">
        <v>4.0439814814814817E-2</v>
      </c>
      <c r="H51" s="48">
        <v>11.333714939896966</v>
      </c>
      <c r="I51" s="49">
        <v>3.6763468013468015E-3</v>
      </c>
      <c r="J51" s="16" t="s">
        <v>79</v>
      </c>
      <c r="K51" s="13">
        <v>4</v>
      </c>
    </row>
    <row r="52" spans="1:11" x14ac:dyDescent="0.3">
      <c r="A52" s="50">
        <v>50</v>
      </c>
      <c r="B52" s="12">
        <v>54</v>
      </c>
      <c r="C52" t="s">
        <v>152</v>
      </c>
      <c r="D52" s="13" t="s">
        <v>55</v>
      </c>
      <c r="E52" s="14" t="s">
        <v>54</v>
      </c>
      <c r="F52" s="13">
        <v>1958</v>
      </c>
      <c r="G52" s="15">
        <v>4.0983796296296296E-2</v>
      </c>
      <c r="H52" s="48">
        <v>11.183281558881673</v>
      </c>
      <c r="I52" s="49">
        <v>3.7257996632996631E-3</v>
      </c>
      <c r="J52" s="16" t="s">
        <v>63</v>
      </c>
      <c r="K52" s="13">
        <v>1</v>
      </c>
    </row>
    <row r="53" spans="1:11" x14ac:dyDescent="0.3">
      <c r="A53" s="50">
        <v>51</v>
      </c>
      <c r="B53" s="12">
        <v>27</v>
      </c>
      <c r="C53" t="s">
        <v>151</v>
      </c>
      <c r="D53" s="13" t="s">
        <v>55</v>
      </c>
      <c r="E53" s="14" t="s">
        <v>58</v>
      </c>
      <c r="F53" s="13">
        <v>1978</v>
      </c>
      <c r="G53" s="15">
        <v>4.1018518518518517E-2</v>
      </c>
      <c r="H53" s="48">
        <v>11.173814898419865</v>
      </c>
      <c r="I53" s="49">
        <v>3.7289562289562288E-3</v>
      </c>
      <c r="J53" s="16" t="s">
        <v>79</v>
      </c>
      <c r="K53" s="13">
        <v>5</v>
      </c>
    </row>
    <row r="54" spans="1:11" x14ac:dyDescent="0.3">
      <c r="A54" s="50">
        <v>52</v>
      </c>
      <c r="B54" s="12">
        <v>37</v>
      </c>
      <c r="C54" t="s">
        <v>150</v>
      </c>
      <c r="D54" s="13" t="s">
        <v>48</v>
      </c>
      <c r="E54" s="14" t="s">
        <v>77</v>
      </c>
      <c r="F54" s="13">
        <v>1987</v>
      </c>
      <c r="G54" s="15">
        <v>4.1053240740740737E-2</v>
      </c>
      <c r="H54" s="48">
        <v>11.164364251480125</v>
      </c>
      <c r="I54" s="49">
        <v>3.7321127946127945E-3</v>
      </c>
      <c r="J54" s="16" t="s">
        <v>115</v>
      </c>
      <c r="K54" s="13">
        <v>6</v>
      </c>
    </row>
    <row r="55" spans="1:11" x14ac:dyDescent="0.3">
      <c r="A55" s="50">
        <v>53</v>
      </c>
      <c r="B55" s="12">
        <v>78</v>
      </c>
      <c r="C55" t="s">
        <v>149</v>
      </c>
      <c r="D55" s="13" t="s">
        <v>48</v>
      </c>
      <c r="E55" s="14" t="s">
        <v>148</v>
      </c>
      <c r="F55" s="13">
        <v>1953</v>
      </c>
      <c r="G55" s="15">
        <v>4.1099537037037039E-2</v>
      </c>
      <c r="H55" s="48">
        <v>11.15178822866798</v>
      </c>
      <c r="I55" s="49">
        <v>3.7363215488215489E-3</v>
      </c>
      <c r="J55" s="16" t="s">
        <v>57</v>
      </c>
      <c r="K55" s="13">
        <v>1</v>
      </c>
    </row>
    <row r="56" spans="1:11" x14ac:dyDescent="0.3">
      <c r="A56" s="50">
        <v>54</v>
      </c>
      <c r="B56" s="12">
        <v>44</v>
      </c>
      <c r="C56" t="s">
        <v>147</v>
      </c>
      <c r="D56" s="13" t="s">
        <v>48</v>
      </c>
      <c r="E56" s="14" t="s">
        <v>128</v>
      </c>
      <c r="F56" s="13">
        <v>1956</v>
      </c>
      <c r="G56" s="15">
        <v>4.116898148148148E-2</v>
      </c>
      <c r="H56" s="48">
        <v>11.132977228001124</v>
      </c>
      <c r="I56" s="49">
        <v>3.7426346801346798E-3</v>
      </c>
      <c r="J56" s="16" t="s">
        <v>66</v>
      </c>
      <c r="K56" s="13">
        <v>2</v>
      </c>
    </row>
    <row r="57" spans="1:11" x14ac:dyDescent="0.3">
      <c r="A57" s="50">
        <v>55</v>
      </c>
      <c r="B57" s="12">
        <v>32</v>
      </c>
      <c r="C57" t="s">
        <v>146</v>
      </c>
      <c r="D57" s="13" t="s">
        <v>48</v>
      </c>
      <c r="E57" s="14" t="s">
        <v>58</v>
      </c>
      <c r="F57" s="13">
        <v>1967</v>
      </c>
      <c r="G57" s="15">
        <v>4.1365740740740738E-2</v>
      </c>
      <c r="H57" s="48">
        <v>11.080022383883604</v>
      </c>
      <c r="I57" s="49">
        <v>3.7605218855218852E-3</v>
      </c>
      <c r="J57" s="16" t="s">
        <v>73</v>
      </c>
      <c r="K57" s="13">
        <v>7</v>
      </c>
    </row>
    <row r="58" spans="1:11" x14ac:dyDescent="0.3">
      <c r="A58" s="50">
        <v>56</v>
      </c>
      <c r="B58" s="12">
        <v>85</v>
      </c>
      <c r="C58" t="s">
        <v>145</v>
      </c>
      <c r="D58" s="13" t="s">
        <v>48</v>
      </c>
      <c r="E58" s="14" t="s">
        <v>109</v>
      </c>
      <c r="F58" s="13">
        <v>1969</v>
      </c>
      <c r="G58" s="15">
        <v>4.1400462962962965E-2</v>
      </c>
      <c r="H58" s="48">
        <v>11.070729661727704</v>
      </c>
      <c r="I58" s="49">
        <v>3.7636784511784513E-3</v>
      </c>
      <c r="J58" s="16" t="s">
        <v>73</v>
      </c>
      <c r="K58" s="13">
        <v>8</v>
      </c>
    </row>
    <row r="59" spans="1:11" x14ac:dyDescent="0.3">
      <c r="A59" s="50">
        <v>57</v>
      </c>
      <c r="B59" s="12">
        <v>31</v>
      </c>
      <c r="C59" t="s">
        <v>144</v>
      </c>
      <c r="D59" s="13" t="s">
        <v>48</v>
      </c>
      <c r="E59" s="14" t="s">
        <v>58</v>
      </c>
      <c r="F59" s="13">
        <v>1961</v>
      </c>
      <c r="G59" s="15">
        <v>4.1400462962962965E-2</v>
      </c>
      <c r="H59" s="48">
        <v>11.070729661727704</v>
      </c>
      <c r="I59" s="49">
        <v>3.7636784511784513E-3</v>
      </c>
      <c r="J59" s="16" t="s">
        <v>101</v>
      </c>
      <c r="K59" s="13">
        <v>5</v>
      </c>
    </row>
    <row r="60" spans="1:11" x14ac:dyDescent="0.3">
      <c r="A60" s="50">
        <v>58</v>
      </c>
      <c r="B60" s="12">
        <v>87</v>
      </c>
      <c r="C60" t="s">
        <v>143</v>
      </c>
      <c r="D60" s="13" t="s">
        <v>48</v>
      </c>
      <c r="E60" s="14" t="s">
        <v>142</v>
      </c>
      <c r="F60" s="13">
        <v>1954</v>
      </c>
      <c r="G60" s="15">
        <v>4.1435185185185186E-2</v>
      </c>
      <c r="H60" s="48">
        <v>11.061452513966479</v>
      </c>
      <c r="I60" s="49">
        <v>3.7668350168350169E-3</v>
      </c>
      <c r="J60" s="16" t="s">
        <v>57</v>
      </c>
      <c r="K60" s="13">
        <v>2</v>
      </c>
    </row>
    <row r="61" spans="1:11" x14ac:dyDescent="0.3">
      <c r="A61" s="50">
        <v>59</v>
      </c>
      <c r="B61" s="12">
        <v>61</v>
      </c>
      <c r="C61" t="s">
        <v>141</v>
      </c>
      <c r="D61" s="13" t="s">
        <v>48</v>
      </c>
      <c r="E61" s="14" t="s">
        <v>140</v>
      </c>
      <c r="F61" s="13">
        <v>1962</v>
      </c>
      <c r="G61" s="15">
        <v>4.144675925925926E-2</v>
      </c>
      <c r="H61" s="48">
        <v>11.058363585590618</v>
      </c>
      <c r="I61" s="49">
        <v>3.7678872053872052E-3</v>
      </c>
      <c r="J61" s="16" t="s">
        <v>101</v>
      </c>
      <c r="K61" s="13">
        <v>6</v>
      </c>
    </row>
    <row r="62" spans="1:11" x14ac:dyDescent="0.3">
      <c r="A62" s="50">
        <v>60</v>
      </c>
      <c r="B62" s="12">
        <v>53</v>
      </c>
      <c r="C62" t="s">
        <v>139</v>
      </c>
      <c r="D62" s="13" t="s">
        <v>48</v>
      </c>
      <c r="E62" s="14" t="s">
        <v>134</v>
      </c>
      <c r="F62" s="13">
        <v>1973</v>
      </c>
      <c r="G62" s="15">
        <v>4.1597222222222223E-2</v>
      </c>
      <c r="H62" s="48">
        <v>11.018363939899833</v>
      </c>
      <c r="I62" s="49">
        <v>3.7815656565656566E-3</v>
      </c>
      <c r="J62" s="16" t="s">
        <v>50</v>
      </c>
      <c r="K62" s="13">
        <v>6</v>
      </c>
    </row>
    <row r="63" spans="1:11" x14ac:dyDescent="0.3">
      <c r="A63" s="50">
        <v>61</v>
      </c>
      <c r="B63" s="12">
        <v>75</v>
      </c>
      <c r="C63" t="s">
        <v>138</v>
      </c>
      <c r="D63" s="13" t="s">
        <v>48</v>
      </c>
      <c r="E63" s="14" t="s">
        <v>103</v>
      </c>
      <c r="F63" s="13">
        <v>1965</v>
      </c>
      <c r="G63" s="15">
        <v>4.1608796296296297E-2</v>
      </c>
      <c r="H63" s="48">
        <v>11.015299026425589</v>
      </c>
      <c r="I63" s="49">
        <v>3.7826178451178453E-3</v>
      </c>
      <c r="J63" s="16" t="s">
        <v>101</v>
      </c>
      <c r="K63" s="13">
        <v>7</v>
      </c>
    </row>
    <row r="64" spans="1:11" x14ac:dyDescent="0.3">
      <c r="A64" s="50">
        <v>62</v>
      </c>
      <c r="B64" s="12">
        <v>104</v>
      </c>
      <c r="C64" t="s">
        <v>137</v>
      </c>
      <c r="D64" s="13" t="s">
        <v>48</v>
      </c>
      <c r="E64" s="14" t="s">
        <v>96</v>
      </c>
      <c r="F64" s="13">
        <v>1975</v>
      </c>
      <c r="G64" s="15">
        <v>4.1875000000000002E-2</v>
      </c>
      <c r="H64" s="48">
        <v>10.945273631840797</v>
      </c>
      <c r="I64" s="49">
        <v>3.806818181818182E-3</v>
      </c>
      <c r="J64" s="16" t="s">
        <v>50</v>
      </c>
      <c r="K64" s="13">
        <v>7</v>
      </c>
    </row>
    <row r="65" spans="1:11" x14ac:dyDescent="0.3">
      <c r="A65" s="50">
        <v>63</v>
      </c>
      <c r="B65" s="12">
        <v>116</v>
      </c>
      <c r="C65" t="s">
        <v>136</v>
      </c>
      <c r="D65" s="13" t="s">
        <v>48</v>
      </c>
      <c r="E65" s="14" t="s">
        <v>106</v>
      </c>
      <c r="F65" s="13">
        <v>1986</v>
      </c>
      <c r="G65" s="15">
        <v>4.2268518518518518E-2</v>
      </c>
      <c r="H65" s="48">
        <v>10.843373493975903</v>
      </c>
      <c r="I65" s="49">
        <v>3.8425925925925923E-3</v>
      </c>
      <c r="J65" s="16" t="s">
        <v>115</v>
      </c>
      <c r="K65" s="13">
        <v>7</v>
      </c>
    </row>
    <row r="66" spans="1:11" x14ac:dyDescent="0.3">
      <c r="A66" s="50">
        <v>64</v>
      </c>
      <c r="B66" s="12">
        <v>51</v>
      </c>
      <c r="C66" t="s">
        <v>135</v>
      </c>
      <c r="D66" s="13" t="s">
        <v>55</v>
      </c>
      <c r="E66" s="14" t="s">
        <v>134</v>
      </c>
      <c r="F66" s="13">
        <v>1976</v>
      </c>
      <c r="G66" s="15">
        <v>4.234953703703704E-2</v>
      </c>
      <c r="H66" s="48">
        <v>10.822629133643071</v>
      </c>
      <c r="I66" s="49">
        <v>3.8499579124579128E-3</v>
      </c>
      <c r="J66" s="16" t="s">
        <v>79</v>
      </c>
      <c r="K66" s="13">
        <v>6</v>
      </c>
    </row>
    <row r="67" spans="1:11" x14ac:dyDescent="0.3">
      <c r="A67" s="50">
        <v>65</v>
      </c>
      <c r="B67" s="12">
        <v>55</v>
      </c>
      <c r="C67" t="s">
        <v>133</v>
      </c>
      <c r="D67" s="13" t="s">
        <v>48</v>
      </c>
      <c r="E67" s="14" t="s">
        <v>54</v>
      </c>
      <c r="F67" s="13">
        <v>1958</v>
      </c>
      <c r="G67" s="15">
        <v>4.2812500000000003E-2</v>
      </c>
      <c r="H67" s="48">
        <v>10.70559610705596</v>
      </c>
      <c r="I67" s="49">
        <v>3.8920454545454549E-3</v>
      </c>
      <c r="J67" s="16" t="s">
        <v>66</v>
      </c>
      <c r="K67" s="13">
        <v>3</v>
      </c>
    </row>
    <row r="68" spans="1:11" x14ac:dyDescent="0.3">
      <c r="A68" s="50">
        <v>66</v>
      </c>
      <c r="B68" s="12">
        <v>117</v>
      </c>
      <c r="C68" t="s">
        <v>132</v>
      </c>
      <c r="D68" s="13" t="s">
        <v>55</v>
      </c>
      <c r="E68" s="14" t="s">
        <v>51</v>
      </c>
      <c r="F68" s="13">
        <v>1979</v>
      </c>
      <c r="G68" s="15">
        <v>4.2905092592592592E-2</v>
      </c>
      <c r="H68" s="48">
        <v>10.682492581602375</v>
      </c>
      <c r="I68" s="49">
        <v>3.9004629629629628E-3</v>
      </c>
      <c r="J68" s="16" t="s">
        <v>79</v>
      </c>
      <c r="K68" s="13">
        <v>7</v>
      </c>
    </row>
    <row r="69" spans="1:11" x14ac:dyDescent="0.3">
      <c r="A69" s="50">
        <v>67</v>
      </c>
      <c r="B69" s="12">
        <v>9</v>
      </c>
      <c r="C69" t="s">
        <v>131</v>
      </c>
      <c r="D69" s="13" t="s">
        <v>48</v>
      </c>
      <c r="E69" s="14" t="s">
        <v>47</v>
      </c>
      <c r="F69" s="13">
        <v>1982</v>
      </c>
      <c r="G69" s="15">
        <v>4.3078703703703702E-2</v>
      </c>
      <c r="H69" s="48">
        <v>10.639441160666308</v>
      </c>
      <c r="I69" s="49">
        <v>3.9162457912457907E-3</v>
      </c>
      <c r="J69" s="16" t="s">
        <v>90</v>
      </c>
      <c r="K69" s="13">
        <v>5</v>
      </c>
    </row>
    <row r="70" spans="1:11" x14ac:dyDescent="0.3">
      <c r="A70" s="50">
        <v>68</v>
      </c>
      <c r="B70" s="12">
        <v>69</v>
      </c>
      <c r="C70" t="s">
        <v>130</v>
      </c>
      <c r="D70" s="13" t="s">
        <v>48</v>
      </c>
      <c r="E70" s="14" t="s">
        <v>74</v>
      </c>
      <c r="F70" s="13">
        <v>1971</v>
      </c>
      <c r="G70" s="15">
        <v>4.3171296296296298E-2</v>
      </c>
      <c r="H70" s="48">
        <v>10.616621983914209</v>
      </c>
      <c r="I70" s="49">
        <v>3.9246632996632995E-3</v>
      </c>
      <c r="J70" s="16" t="s">
        <v>50</v>
      </c>
      <c r="K70" s="13">
        <v>8</v>
      </c>
    </row>
    <row r="71" spans="1:11" x14ac:dyDescent="0.3">
      <c r="A71" s="50">
        <v>69</v>
      </c>
      <c r="B71" s="12">
        <v>56</v>
      </c>
      <c r="C71" t="s">
        <v>129</v>
      </c>
      <c r="D71" s="13" t="s">
        <v>55</v>
      </c>
      <c r="E71" s="14" t="s">
        <v>128</v>
      </c>
      <c r="F71" s="13">
        <v>1978</v>
      </c>
      <c r="G71" s="15">
        <v>4.3182870370370371E-2</v>
      </c>
      <c r="H71" s="48">
        <v>10.613776467435004</v>
      </c>
      <c r="I71" s="49">
        <v>3.9257154882154886E-3</v>
      </c>
      <c r="J71" s="16" t="s">
        <v>79</v>
      </c>
      <c r="K71" s="13">
        <v>8</v>
      </c>
    </row>
    <row r="72" spans="1:11" x14ac:dyDescent="0.3">
      <c r="A72" s="50">
        <v>70</v>
      </c>
      <c r="B72" s="12">
        <v>65</v>
      </c>
      <c r="C72" t="s">
        <v>127</v>
      </c>
      <c r="D72" s="13" t="s">
        <v>55</v>
      </c>
      <c r="E72" s="14" t="s">
        <v>74</v>
      </c>
      <c r="F72" s="13">
        <v>1967</v>
      </c>
      <c r="G72" s="15">
        <v>4.3229166666666666E-2</v>
      </c>
      <c r="H72" s="48">
        <v>10.602409638554217</v>
      </c>
      <c r="I72" s="49">
        <v>3.9299242424242426E-3</v>
      </c>
      <c r="J72" s="16" t="s">
        <v>95</v>
      </c>
      <c r="K72" s="13">
        <v>1</v>
      </c>
    </row>
    <row r="73" spans="1:11" x14ac:dyDescent="0.3">
      <c r="A73" s="50">
        <v>71</v>
      </c>
      <c r="B73" s="12">
        <v>15</v>
      </c>
      <c r="C73" t="s">
        <v>126</v>
      </c>
      <c r="D73" s="13" t="s">
        <v>48</v>
      </c>
      <c r="E73" s="14" t="s">
        <v>81</v>
      </c>
      <c r="F73" s="13">
        <v>2000</v>
      </c>
      <c r="G73" s="15">
        <v>4.3263888888888886E-2</v>
      </c>
      <c r="H73" s="48">
        <v>10.593900481540931</v>
      </c>
      <c r="I73" s="49">
        <v>3.9330808080808083E-3</v>
      </c>
      <c r="J73" s="16" t="s">
        <v>125</v>
      </c>
      <c r="K73" s="13">
        <v>4</v>
      </c>
    </row>
    <row r="74" spans="1:11" x14ac:dyDescent="0.3">
      <c r="A74" s="50">
        <v>72</v>
      </c>
      <c r="B74" s="12">
        <v>66</v>
      </c>
      <c r="C74" t="s">
        <v>124</v>
      </c>
      <c r="D74" s="13" t="s">
        <v>48</v>
      </c>
      <c r="E74" s="14" t="s">
        <v>74</v>
      </c>
      <c r="F74" s="13">
        <v>1964</v>
      </c>
      <c r="G74" s="15">
        <v>4.3310185185185188E-2</v>
      </c>
      <c r="H74" s="48">
        <v>10.582576162479956</v>
      </c>
      <c r="I74" s="49">
        <v>3.9372895622895622E-3</v>
      </c>
      <c r="J74" s="16" t="s">
        <v>101</v>
      </c>
      <c r="K74" s="13">
        <v>8</v>
      </c>
    </row>
    <row r="75" spans="1:11" x14ac:dyDescent="0.3">
      <c r="A75" s="50">
        <v>73</v>
      </c>
      <c r="B75" s="12">
        <v>95</v>
      </c>
      <c r="C75" t="s">
        <v>123</v>
      </c>
      <c r="D75" s="13" t="s">
        <v>48</v>
      </c>
      <c r="E75" s="14" t="s">
        <v>109</v>
      </c>
      <c r="F75" s="13">
        <v>1967</v>
      </c>
      <c r="G75" s="15">
        <v>4.3391203703703703E-2</v>
      </c>
      <c r="H75" s="48">
        <v>10.562816751133637</v>
      </c>
      <c r="I75" s="49">
        <v>3.9446548821548818E-3</v>
      </c>
      <c r="J75" s="16" t="s">
        <v>73</v>
      </c>
      <c r="K75" s="13">
        <v>9</v>
      </c>
    </row>
    <row r="76" spans="1:11" x14ac:dyDescent="0.3">
      <c r="A76" s="50">
        <v>74</v>
      </c>
      <c r="B76" s="12">
        <v>93</v>
      </c>
      <c r="C76" t="s">
        <v>122</v>
      </c>
      <c r="D76" s="13" t="s">
        <v>48</v>
      </c>
      <c r="E76" s="14" t="s">
        <v>121</v>
      </c>
      <c r="F76" s="13">
        <v>1957</v>
      </c>
      <c r="G76" s="15">
        <v>4.3460648148148151E-2</v>
      </c>
      <c r="H76" s="48">
        <v>10.545938748335551</v>
      </c>
      <c r="I76" s="49">
        <v>3.950968013468014E-3</v>
      </c>
      <c r="J76" s="16" t="s">
        <v>66</v>
      </c>
      <c r="K76" s="13">
        <v>4</v>
      </c>
    </row>
    <row r="77" spans="1:11" x14ac:dyDescent="0.3">
      <c r="A77" s="50">
        <v>75</v>
      </c>
      <c r="B77" s="12">
        <v>79</v>
      </c>
      <c r="C77" t="s">
        <v>120</v>
      </c>
      <c r="D77" s="13" t="s">
        <v>48</v>
      </c>
      <c r="E77" s="14" t="s">
        <v>51</v>
      </c>
      <c r="F77" s="13">
        <v>2009</v>
      </c>
      <c r="G77" s="15">
        <v>4.3472222222222225E-2</v>
      </c>
      <c r="H77" s="48">
        <v>10.543130990415335</v>
      </c>
      <c r="I77" s="49">
        <v>3.9520202020202023E-3</v>
      </c>
      <c r="J77" s="16" t="s">
        <v>119</v>
      </c>
      <c r="K77" s="13">
        <v>1</v>
      </c>
    </row>
    <row r="78" spans="1:11" x14ac:dyDescent="0.3">
      <c r="A78" s="50">
        <v>76</v>
      </c>
      <c r="B78" s="12">
        <v>64</v>
      </c>
      <c r="C78" t="s">
        <v>118</v>
      </c>
      <c r="D78" s="13" t="s">
        <v>48</v>
      </c>
      <c r="E78" s="14" t="s">
        <v>74</v>
      </c>
      <c r="F78" s="13">
        <v>1967</v>
      </c>
      <c r="G78" s="15">
        <v>4.3888888888888887E-2</v>
      </c>
      <c r="H78" s="48">
        <v>10.443037974683545</v>
      </c>
      <c r="I78" s="49">
        <v>3.9898989898989896E-3</v>
      </c>
      <c r="J78" s="16" t="s">
        <v>73</v>
      </c>
      <c r="K78" s="13">
        <v>10</v>
      </c>
    </row>
    <row r="79" spans="1:11" x14ac:dyDescent="0.3">
      <c r="A79" s="50">
        <v>77</v>
      </c>
      <c r="B79" s="12">
        <v>106</v>
      </c>
      <c r="C79" t="s">
        <v>117</v>
      </c>
      <c r="D79" s="13" t="s">
        <v>55</v>
      </c>
      <c r="E79" s="14" t="s">
        <v>98</v>
      </c>
      <c r="F79" s="13">
        <v>1963</v>
      </c>
      <c r="G79" s="15">
        <v>4.403935185185185E-2</v>
      </c>
      <c r="H79" s="48">
        <v>10.407358738501971</v>
      </c>
      <c r="I79" s="49">
        <v>4.0035774410774405E-3</v>
      </c>
      <c r="J79" s="16" t="s">
        <v>63</v>
      </c>
      <c r="K79" s="13">
        <v>2</v>
      </c>
    </row>
    <row r="80" spans="1:11" x14ac:dyDescent="0.3">
      <c r="A80" s="50">
        <v>78</v>
      </c>
      <c r="B80" s="12">
        <v>18</v>
      </c>
      <c r="C80" t="s">
        <v>116</v>
      </c>
      <c r="D80" s="13" t="s">
        <v>48</v>
      </c>
      <c r="E80" s="14" t="s">
        <v>81</v>
      </c>
      <c r="F80" s="13">
        <v>1989</v>
      </c>
      <c r="G80" s="15">
        <v>4.476851851851852E-2</v>
      </c>
      <c r="H80" s="48">
        <v>10.237849017580144</v>
      </c>
      <c r="I80" s="49">
        <v>4.0698653198653198E-3</v>
      </c>
      <c r="J80" s="16" t="s">
        <v>115</v>
      </c>
      <c r="K80" s="13">
        <v>8</v>
      </c>
    </row>
    <row r="81" spans="1:11" x14ac:dyDescent="0.3">
      <c r="A81" s="50">
        <v>79</v>
      </c>
      <c r="B81" s="12">
        <v>48</v>
      </c>
      <c r="C81" t="s">
        <v>114</v>
      </c>
      <c r="D81" s="13" t="s">
        <v>55</v>
      </c>
      <c r="E81" s="14" t="s">
        <v>113</v>
      </c>
      <c r="F81" s="13">
        <v>1969</v>
      </c>
      <c r="G81" s="15">
        <v>4.4988425925925925E-2</v>
      </c>
      <c r="H81" s="48">
        <v>10.187805505531259</v>
      </c>
      <c r="I81" s="49">
        <v>4.0898569023569021E-3</v>
      </c>
      <c r="J81" s="16" t="s">
        <v>95</v>
      </c>
      <c r="K81" s="13">
        <v>2</v>
      </c>
    </row>
    <row r="82" spans="1:11" x14ac:dyDescent="0.3">
      <c r="A82" s="50">
        <v>80</v>
      </c>
      <c r="B82" s="12">
        <v>105</v>
      </c>
      <c r="C82" t="s">
        <v>112</v>
      </c>
      <c r="D82" s="13" t="s">
        <v>55</v>
      </c>
      <c r="E82" s="14" t="s">
        <v>47</v>
      </c>
      <c r="F82" s="13">
        <v>1971</v>
      </c>
      <c r="G82" s="15">
        <v>4.5104166666666667E-2</v>
      </c>
      <c r="H82" s="48">
        <v>10.161662817551962</v>
      </c>
      <c r="I82" s="49">
        <v>4.1003787878787883E-3</v>
      </c>
      <c r="J82" s="16" t="s">
        <v>172</v>
      </c>
      <c r="K82" s="13">
        <v>3</v>
      </c>
    </row>
    <row r="83" spans="1:11" x14ac:dyDescent="0.3">
      <c r="A83" s="50">
        <v>81</v>
      </c>
      <c r="B83" s="12">
        <v>45</v>
      </c>
      <c r="C83" t="s">
        <v>111</v>
      </c>
      <c r="D83" s="13" t="s">
        <v>48</v>
      </c>
      <c r="E83" s="14" t="s">
        <v>109</v>
      </c>
      <c r="F83" s="13">
        <v>1961</v>
      </c>
      <c r="G83" s="15">
        <v>4.583333333333333E-2</v>
      </c>
      <c r="H83" s="48">
        <v>10.000000000000002</v>
      </c>
      <c r="I83" s="49">
        <v>4.1666666666666666E-3</v>
      </c>
      <c r="J83" s="16" t="s">
        <v>101</v>
      </c>
      <c r="K83" s="13">
        <v>9</v>
      </c>
    </row>
    <row r="84" spans="1:11" x14ac:dyDescent="0.3">
      <c r="A84" s="50">
        <v>82</v>
      </c>
      <c r="B84" s="12">
        <v>71</v>
      </c>
      <c r="C84" t="s">
        <v>110</v>
      </c>
      <c r="D84" s="13" t="s">
        <v>55</v>
      </c>
      <c r="E84" s="14" t="s">
        <v>109</v>
      </c>
      <c r="F84" s="13">
        <v>1956</v>
      </c>
      <c r="G84" s="15">
        <v>4.6689814814814816E-2</v>
      </c>
      <c r="H84" s="48">
        <v>9.8165592464055518</v>
      </c>
      <c r="I84" s="49">
        <v>4.2445286195286194E-3</v>
      </c>
      <c r="J84" s="16" t="s">
        <v>63</v>
      </c>
      <c r="K84" s="13">
        <v>3</v>
      </c>
    </row>
    <row r="85" spans="1:11" x14ac:dyDescent="0.3">
      <c r="A85" s="50">
        <v>83</v>
      </c>
      <c r="B85" s="12">
        <v>29</v>
      </c>
      <c r="C85" t="s">
        <v>108</v>
      </c>
      <c r="D85" s="13" t="s">
        <v>48</v>
      </c>
      <c r="E85" s="14" t="s">
        <v>58</v>
      </c>
      <c r="F85" s="13">
        <v>1963</v>
      </c>
      <c r="G85" s="15">
        <v>4.670138888888889E-2</v>
      </c>
      <c r="H85" s="48">
        <v>9.8141263940520442</v>
      </c>
      <c r="I85" s="49">
        <v>4.2455808080808085E-3</v>
      </c>
      <c r="J85" s="16" t="s">
        <v>101</v>
      </c>
      <c r="K85" s="13">
        <v>10</v>
      </c>
    </row>
    <row r="86" spans="1:11" x14ac:dyDescent="0.3">
      <c r="A86" s="50">
        <v>84</v>
      </c>
      <c r="B86" s="12">
        <v>86</v>
      </c>
      <c r="C86" t="s">
        <v>107</v>
      </c>
      <c r="D86" s="13" t="s">
        <v>48</v>
      </c>
      <c r="E86" s="14" t="s">
        <v>106</v>
      </c>
      <c r="F86" s="13">
        <v>1981</v>
      </c>
      <c r="G86" s="15">
        <v>4.7060185185185184E-2</v>
      </c>
      <c r="H86" s="48">
        <v>9.7393015248401387</v>
      </c>
      <c r="I86" s="49">
        <v>4.2781986531986527E-3</v>
      </c>
      <c r="J86" s="16" t="s">
        <v>90</v>
      </c>
      <c r="K86" s="13">
        <v>6</v>
      </c>
    </row>
    <row r="87" spans="1:11" x14ac:dyDescent="0.3">
      <c r="A87" s="50">
        <v>85</v>
      </c>
      <c r="B87" s="12">
        <v>100</v>
      </c>
      <c r="C87" t="s">
        <v>105</v>
      </c>
      <c r="D87" s="13" t="s">
        <v>48</v>
      </c>
      <c r="E87" s="14" t="s">
        <v>81</v>
      </c>
      <c r="F87" s="13">
        <v>1975</v>
      </c>
      <c r="G87" s="15">
        <v>4.7303240740740743E-2</v>
      </c>
      <c r="H87" s="48">
        <v>9.6892586249082449</v>
      </c>
      <c r="I87" s="49">
        <v>4.3002946127946133E-3</v>
      </c>
      <c r="J87" s="16" t="s">
        <v>50</v>
      </c>
      <c r="K87" s="13">
        <v>9</v>
      </c>
    </row>
    <row r="88" spans="1:11" x14ac:dyDescent="0.3">
      <c r="A88" s="50">
        <v>86</v>
      </c>
      <c r="B88" s="12">
        <v>99</v>
      </c>
      <c r="C88" t="s">
        <v>104</v>
      </c>
      <c r="D88" s="13" t="s">
        <v>48</v>
      </c>
      <c r="E88" s="14" t="s">
        <v>103</v>
      </c>
      <c r="F88" s="13">
        <v>1966</v>
      </c>
      <c r="G88" s="15">
        <v>4.7650462962962964E-2</v>
      </c>
      <c r="H88" s="48">
        <v>9.6186543599708525</v>
      </c>
      <c r="I88" s="49">
        <v>4.3318602693602692E-3</v>
      </c>
      <c r="J88" s="16" t="s">
        <v>73</v>
      </c>
      <c r="K88" s="13">
        <v>11</v>
      </c>
    </row>
    <row r="89" spans="1:11" x14ac:dyDescent="0.3">
      <c r="A89" s="50">
        <v>87</v>
      </c>
      <c r="B89" s="12">
        <v>70</v>
      </c>
      <c r="C89" t="s">
        <v>102</v>
      </c>
      <c r="D89" s="13" t="s">
        <v>48</v>
      </c>
      <c r="E89" s="14" t="s">
        <v>74</v>
      </c>
      <c r="F89" s="13">
        <v>1965</v>
      </c>
      <c r="G89" s="15">
        <v>4.7858796296296295E-2</v>
      </c>
      <c r="H89" s="48">
        <v>9.5767835550181371</v>
      </c>
      <c r="I89" s="49">
        <v>4.3507996632996633E-3</v>
      </c>
      <c r="J89" s="16" t="s">
        <v>101</v>
      </c>
      <c r="K89" s="13">
        <v>11</v>
      </c>
    </row>
    <row r="90" spans="1:11" x14ac:dyDescent="0.3">
      <c r="A90" s="50">
        <v>88</v>
      </c>
      <c r="B90" s="12">
        <v>67</v>
      </c>
      <c r="C90" t="s">
        <v>100</v>
      </c>
      <c r="D90" s="13" t="s">
        <v>55</v>
      </c>
      <c r="E90" s="14" t="s">
        <v>74</v>
      </c>
      <c r="F90" s="13">
        <v>1967</v>
      </c>
      <c r="G90" s="15">
        <v>4.8148148148148148E-2</v>
      </c>
      <c r="H90" s="48">
        <v>9.5192307692307683</v>
      </c>
      <c r="I90" s="49">
        <v>4.377104377104377E-3</v>
      </c>
      <c r="J90" s="16" t="s">
        <v>95</v>
      </c>
      <c r="K90" s="13">
        <v>3</v>
      </c>
    </row>
    <row r="91" spans="1:11" x14ac:dyDescent="0.3">
      <c r="A91" s="50">
        <v>89</v>
      </c>
      <c r="B91" s="12">
        <v>103</v>
      </c>
      <c r="C91" t="s">
        <v>99</v>
      </c>
      <c r="D91" s="13" t="s">
        <v>55</v>
      </c>
      <c r="E91" s="14" t="s">
        <v>98</v>
      </c>
      <c r="F91" s="13">
        <v>1967</v>
      </c>
      <c r="G91" s="15">
        <v>4.8750000000000002E-2</v>
      </c>
      <c r="H91" s="48">
        <v>9.4017094017094021</v>
      </c>
      <c r="I91" s="49">
        <v>4.4318181818181817E-3</v>
      </c>
      <c r="J91" s="16" t="s">
        <v>95</v>
      </c>
      <c r="K91" s="13">
        <v>4</v>
      </c>
    </row>
    <row r="92" spans="1:11" x14ac:dyDescent="0.3">
      <c r="A92" s="50">
        <v>90</v>
      </c>
      <c r="B92" s="12">
        <v>23</v>
      </c>
      <c r="C92" t="s">
        <v>97</v>
      </c>
      <c r="D92" s="13" t="s">
        <v>55</v>
      </c>
      <c r="E92" s="14" t="s">
        <v>96</v>
      </c>
      <c r="F92" s="13">
        <v>1969</v>
      </c>
      <c r="G92" s="15">
        <v>4.8761574074074075E-2</v>
      </c>
      <c r="H92" s="48">
        <v>9.3994778067885125</v>
      </c>
      <c r="I92" s="49">
        <v>4.4328703703703709E-3</v>
      </c>
      <c r="J92" s="16" t="s">
        <v>95</v>
      </c>
      <c r="K92" s="13">
        <v>5</v>
      </c>
    </row>
    <row r="93" spans="1:11" x14ac:dyDescent="0.3">
      <c r="A93" s="50">
        <v>91</v>
      </c>
      <c r="B93" s="12">
        <v>36</v>
      </c>
      <c r="C93" t="s">
        <v>94</v>
      </c>
      <c r="D93" s="13" t="s">
        <v>48</v>
      </c>
      <c r="E93" s="14" t="s">
        <v>77</v>
      </c>
      <c r="F93" s="13">
        <v>1973</v>
      </c>
      <c r="G93" s="15">
        <v>4.9317129629629627E-2</v>
      </c>
      <c r="H93" s="48">
        <v>9.2935930532738791</v>
      </c>
      <c r="I93" s="49">
        <v>4.4833754208754208E-3</v>
      </c>
      <c r="J93" s="16" t="s">
        <v>50</v>
      </c>
      <c r="K93" s="13">
        <v>10</v>
      </c>
    </row>
    <row r="94" spans="1:11" x14ac:dyDescent="0.3">
      <c r="A94" s="50">
        <v>92</v>
      </c>
      <c r="B94" s="12">
        <v>39</v>
      </c>
      <c r="C94" t="s">
        <v>93</v>
      </c>
      <c r="D94" s="13" t="s">
        <v>48</v>
      </c>
      <c r="E94" s="14" t="s">
        <v>92</v>
      </c>
      <c r="F94" s="13">
        <v>1949</v>
      </c>
      <c r="G94" s="15">
        <v>4.9421296296296297E-2</v>
      </c>
      <c r="H94" s="48">
        <v>9.2740046838407491</v>
      </c>
      <c r="I94" s="49">
        <v>4.4928451178451179E-3</v>
      </c>
      <c r="J94" s="16" t="s">
        <v>46</v>
      </c>
      <c r="K94" s="13">
        <v>1</v>
      </c>
    </row>
    <row r="95" spans="1:11" x14ac:dyDescent="0.3">
      <c r="A95" s="50">
        <v>93</v>
      </c>
      <c r="B95" s="12">
        <v>7</v>
      </c>
      <c r="C95" t="s">
        <v>91</v>
      </c>
      <c r="D95" s="13" t="s">
        <v>48</v>
      </c>
      <c r="E95" s="14" t="s">
        <v>81</v>
      </c>
      <c r="F95" s="13">
        <v>1984</v>
      </c>
      <c r="G95" s="15">
        <v>4.9918981481481481E-2</v>
      </c>
      <c r="H95" s="48">
        <v>9.1815441687920245</v>
      </c>
      <c r="I95" s="49">
        <v>4.5380892255892256E-3</v>
      </c>
      <c r="J95" s="16" t="s">
        <v>90</v>
      </c>
      <c r="K95" s="13">
        <v>7</v>
      </c>
    </row>
    <row r="96" spans="1:11" x14ac:dyDescent="0.3">
      <c r="A96" s="50">
        <v>94</v>
      </c>
      <c r="B96" s="12">
        <v>41</v>
      </c>
      <c r="C96" t="s">
        <v>89</v>
      </c>
      <c r="D96" s="13" t="s">
        <v>48</v>
      </c>
      <c r="E96" s="14" t="s">
        <v>88</v>
      </c>
      <c r="F96" s="13">
        <v>1957</v>
      </c>
      <c r="G96" s="15">
        <v>4.9930555555555554E-2</v>
      </c>
      <c r="H96" s="48">
        <v>9.1794158553546605</v>
      </c>
      <c r="I96" s="49">
        <v>4.5391414141414139E-3</v>
      </c>
      <c r="J96" s="16" t="s">
        <v>66</v>
      </c>
      <c r="K96" s="13">
        <v>5</v>
      </c>
    </row>
    <row r="97" spans="1:11" x14ac:dyDescent="0.3">
      <c r="A97" s="50">
        <v>95</v>
      </c>
      <c r="B97" s="12">
        <v>119</v>
      </c>
      <c r="C97" t="s">
        <v>87</v>
      </c>
      <c r="D97" s="13" t="s">
        <v>48</v>
      </c>
      <c r="E97" s="14" t="s">
        <v>86</v>
      </c>
      <c r="F97" s="13">
        <v>1948</v>
      </c>
      <c r="G97" s="15">
        <v>5.0983796296296298E-2</v>
      </c>
      <c r="H97" s="48">
        <v>8.9897843359818381</v>
      </c>
      <c r="I97" s="49">
        <v>4.6348905723905725E-3</v>
      </c>
      <c r="J97" s="16" t="s">
        <v>46</v>
      </c>
      <c r="K97" s="13">
        <v>2</v>
      </c>
    </row>
    <row r="98" spans="1:11" x14ac:dyDescent="0.3">
      <c r="A98" s="50">
        <v>96</v>
      </c>
      <c r="B98" s="12">
        <v>102</v>
      </c>
      <c r="C98" t="s">
        <v>85</v>
      </c>
      <c r="D98" s="13" t="s">
        <v>55</v>
      </c>
      <c r="E98" s="14" t="s">
        <v>47</v>
      </c>
      <c r="F98" s="13">
        <v>1965</v>
      </c>
      <c r="G98" s="15">
        <v>5.1608796296296298E-2</v>
      </c>
      <c r="H98" s="48">
        <v>8.8809150033639828</v>
      </c>
      <c r="I98" s="49">
        <v>4.6917087542087546E-3</v>
      </c>
      <c r="J98" s="16" t="s">
        <v>63</v>
      </c>
      <c r="K98" s="13">
        <v>4</v>
      </c>
    </row>
    <row r="99" spans="1:11" x14ac:dyDescent="0.3">
      <c r="A99" s="50">
        <v>97</v>
      </c>
      <c r="B99" s="12">
        <v>40</v>
      </c>
      <c r="C99" t="s">
        <v>84</v>
      </c>
      <c r="D99" s="13" t="s">
        <v>48</v>
      </c>
      <c r="E99" s="14" t="s">
        <v>83</v>
      </c>
      <c r="F99" s="13">
        <v>1950</v>
      </c>
      <c r="G99" s="15">
        <v>5.2662037037037035E-2</v>
      </c>
      <c r="H99" s="48">
        <v>8.7032967032967026</v>
      </c>
      <c r="I99" s="49">
        <v>4.7874579124579123E-3</v>
      </c>
      <c r="J99" s="16" t="s">
        <v>46</v>
      </c>
      <c r="K99" s="13">
        <v>3</v>
      </c>
    </row>
    <row r="100" spans="1:11" x14ac:dyDescent="0.3">
      <c r="A100" s="50">
        <v>98</v>
      </c>
      <c r="B100" s="12">
        <v>13</v>
      </c>
      <c r="C100" t="s">
        <v>82</v>
      </c>
      <c r="D100" s="13" t="s">
        <v>48</v>
      </c>
      <c r="E100" s="14" t="s">
        <v>81</v>
      </c>
      <c r="F100" s="13">
        <v>1975</v>
      </c>
      <c r="G100" s="15">
        <v>5.3703703703703705E-2</v>
      </c>
      <c r="H100" s="48">
        <v>8.5344827586206886</v>
      </c>
      <c r="I100" s="49">
        <v>4.8821548821548827E-3</v>
      </c>
      <c r="J100" s="16" t="s">
        <v>50</v>
      </c>
      <c r="K100" s="13">
        <v>11</v>
      </c>
    </row>
    <row r="101" spans="1:11" x14ac:dyDescent="0.3">
      <c r="A101" s="50">
        <v>99</v>
      </c>
      <c r="B101" s="12">
        <v>16</v>
      </c>
      <c r="C101" t="s">
        <v>80</v>
      </c>
      <c r="D101" s="13" t="s">
        <v>55</v>
      </c>
      <c r="E101" s="14" t="s">
        <v>47</v>
      </c>
      <c r="F101" s="13">
        <v>1977</v>
      </c>
      <c r="G101" s="15">
        <v>5.4537037037037037E-2</v>
      </c>
      <c r="H101" s="48">
        <v>8.4040747028862484</v>
      </c>
      <c r="I101" s="49">
        <v>4.957912457912458E-3</v>
      </c>
      <c r="J101" s="16" t="s">
        <v>79</v>
      </c>
      <c r="K101" s="13">
        <v>9</v>
      </c>
    </row>
    <row r="102" spans="1:11" x14ac:dyDescent="0.3">
      <c r="A102" s="50">
        <v>100</v>
      </c>
      <c r="B102" s="12">
        <v>111</v>
      </c>
      <c r="C102" t="s">
        <v>78</v>
      </c>
      <c r="D102" s="13" t="s">
        <v>48</v>
      </c>
      <c r="E102" s="14" t="s">
        <v>77</v>
      </c>
      <c r="F102" s="13">
        <v>1977</v>
      </c>
      <c r="G102" s="15">
        <v>5.5173611111111111E-2</v>
      </c>
      <c r="H102" s="48">
        <v>8.3071113908118317</v>
      </c>
      <c r="I102" s="49">
        <v>5.0157828282828285E-3</v>
      </c>
      <c r="J102" s="16" t="s">
        <v>76</v>
      </c>
      <c r="K102" s="13">
        <v>12</v>
      </c>
    </row>
    <row r="103" spans="1:11" x14ac:dyDescent="0.3">
      <c r="A103" s="50">
        <v>101</v>
      </c>
      <c r="B103" s="12">
        <v>8</v>
      </c>
      <c r="C103" t="s">
        <v>75</v>
      </c>
      <c r="D103" s="13" t="s">
        <v>48</v>
      </c>
      <c r="E103" s="14" t="s">
        <v>74</v>
      </c>
      <c r="F103" s="13">
        <v>1970</v>
      </c>
      <c r="G103" s="15">
        <v>5.6493055555555553E-2</v>
      </c>
      <c r="H103" s="48">
        <v>8.1130915795943448</v>
      </c>
      <c r="I103" s="49">
        <v>5.1357323232323233E-3</v>
      </c>
      <c r="J103" s="16" t="s">
        <v>73</v>
      </c>
      <c r="K103" s="13">
        <v>12</v>
      </c>
    </row>
    <row r="104" spans="1:11" x14ac:dyDescent="0.3">
      <c r="A104" s="50">
        <v>102</v>
      </c>
      <c r="B104" s="12">
        <v>14</v>
      </c>
      <c r="C104" t="s">
        <v>72</v>
      </c>
      <c r="D104" s="13" t="s">
        <v>55</v>
      </c>
      <c r="E104" s="14" t="s">
        <v>61</v>
      </c>
      <c r="F104" s="13">
        <v>1987</v>
      </c>
      <c r="G104" s="15">
        <v>5.707175925925926E-2</v>
      </c>
      <c r="H104" s="48">
        <v>8.0308253903873457</v>
      </c>
      <c r="I104" s="49">
        <v>5.1883417508417507E-3</v>
      </c>
      <c r="J104" s="16" t="s">
        <v>71</v>
      </c>
      <c r="K104" s="13">
        <v>1</v>
      </c>
    </row>
    <row r="105" spans="1:11" x14ac:dyDescent="0.3">
      <c r="A105" s="50">
        <v>103</v>
      </c>
      <c r="B105" s="12">
        <v>107</v>
      </c>
      <c r="C105" t="s">
        <v>70</v>
      </c>
      <c r="D105" s="13" t="s">
        <v>55</v>
      </c>
      <c r="E105" s="14" t="s">
        <v>68</v>
      </c>
      <c r="F105" s="13">
        <v>1963</v>
      </c>
      <c r="G105" s="15">
        <v>5.814814814814815E-2</v>
      </c>
      <c r="H105" s="48">
        <v>7.8821656050955413</v>
      </c>
      <c r="I105" s="49">
        <v>5.2861952861952867E-3</v>
      </c>
      <c r="J105" s="16" t="s">
        <v>63</v>
      </c>
      <c r="K105" s="13">
        <v>5</v>
      </c>
    </row>
    <row r="106" spans="1:11" x14ac:dyDescent="0.3">
      <c r="A106" s="50">
        <v>104</v>
      </c>
      <c r="B106" s="12">
        <v>109</v>
      </c>
      <c r="C106" t="s">
        <v>69</v>
      </c>
      <c r="D106" s="13" t="s">
        <v>48</v>
      </c>
      <c r="E106" s="14" t="s">
        <v>68</v>
      </c>
      <c r="F106" s="13">
        <v>1953</v>
      </c>
      <c r="G106" s="15">
        <v>6.0740740740740741E-2</v>
      </c>
      <c r="H106" s="48">
        <v>7.5457317073170733</v>
      </c>
      <c r="I106" s="49">
        <v>5.5218855218855216E-3</v>
      </c>
      <c r="J106" s="16" t="s">
        <v>57</v>
      </c>
      <c r="K106" s="13">
        <v>3</v>
      </c>
    </row>
    <row r="107" spans="1:11" x14ac:dyDescent="0.3">
      <c r="A107" s="50">
        <v>105</v>
      </c>
      <c r="B107" s="12">
        <v>19</v>
      </c>
      <c r="C107" t="s">
        <v>67</v>
      </c>
      <c r="D107" s="13" t="s">
        <v>48</v>
      </c>
      <c r="E107" s="14" t="s">
        <v>64</v>
      </c>
      <c r="F107" s="13">
        <v>1957</v>
      </c>
      <c r="G107" s="15">
        <v>6.1423611111111109E-2</v>
      </c>
      <c r="H107" s="48">
        <v>7.4618428490672697</v>
      </c>
      <c r="I107" s="49">
        <v>5.583964646464646E-3</v>
      </c>
      <c r="J107" s="16" t="s">
        <v>66</v>
      </c>
      <c r="K107" s="13">
        <v>6</v>
      </c>
    </row>
    <row r="108" spans="1:11" x14ac:dyDescent="0.3">
      <c r="A108" s="50">
        <v>106</v>
      </c>
      <c r="B108" s="12">
        <v>20</v>
      </c>
      <c r="C108" t="s">
        <v>65</v>
      </c>
      <c r="D108" s="13" t="s">
        <v>55</v>
      </c>
      <c r="E108" s="14" t="s">
        <v>64</v>
      </c>
      <c r="F108" s="13">
        <v>1955</v>
      </c>
      <c r="G108" s="15">
        <v>6.1435185185185183E-2</v>
      </c>
      <c r="H108" s="48">
        <v>7.4604370761115293</v>
      </c>
      <c r="I108" s="49">
        <v>5.5850168350168351E-3</v>
      </c>
      <c r="J108" s="16" t="s">
        <v>63</v>
      </c>
      <c r="K108" s="13">
        <v>6</v>
      </c>
    </row>
    <row r="109" spans="1:11" x14ac:dyDescent="0.3">
      <c r="A109" s="50">
        <v>107</v>
      </c>
      <c r="B109" s="12">
        <v>22</v>
      </c>
      <c r="C109" t="s">
        <v>62</v>
      </c>
      <c r="D109" s="13" t="s">
        <v>55</v>
      </c>
      <c r="E109" s="14" t="s">
        <v>61</v>
      </c>
      <c r="F109" s="13">
        <v>1996</v>
      </c>
      <c r="G109" s="15">
        <v>6.2546296296296294E-2</v>
      </c>
      <c r="H109" s="48">
        <v>7.3279052553663959</v>
      </c>
      <c r="I109" s="49">
        <v>5.6860269360269359E-3</v>
      </c>
      <c r="J109" s="16" t="s">
        <v>60</v>
      </c>
      <c r="K109" s="13">
        <v>2</v>
      </c>
    </row>
    <row r="110" spans="1:11" x14ac:dyDescent="0.3">
      <c r="A110" s="50">
        <v>108</v>
      </c>
      <c r="B110" s="12">
        <v>28</v>
      </c>
      <c r="C110" t="s">
        <v>59</v>
      </c>
      <c r="D110" s="13" t="s">
        <v>48</v>
      </c>
      <c r="E110" s="14" t="s">
        <v>58</v>
      </c>
      <c r="F110" s="13">
        <v>1952</v>
      </c>
      <c r="G110" s="15">
        <v>6.7337962962962961E-2</v>
      </c>
      <c r="H110" s="48">
        <v>6.8064627019594361</v>
      </c>
      <c r="I110" s="49">
        <v>6.1216329966329967E-3</v>
      </c>
      <c r="J110" s="16" t="s">
        <v>57</v>
      </c>
      <c r="K110" s="13">
        <v>4</v>
      </c>
    </row>
    <row r="111" spans="1:11" x14ac:dyDescent="0.3">
      <c r="A111" s="50">
        <v>109</v>
      </c>
      <c r="B111" s="12">
        <v>49</v>
      </c>
      <c r="C111" t="s">
        <v>56</v>
      </c>
      <c r="D111" s="13" t="s">
        <v>55</v>
      </c>
      <c r="E111" s="14" t="s">
        <v>54</v>
      </c>
      <c r="F111" s="13">
        <v>1994</v>
      </c>
      <c r="G111" s="15">
        <v>6.7418981481481483E-2</v>
      </c>
      <c r="H111" s="48">
        <v>6.7982832618025748</v>
      </c>
      <c r="I111" s="49">
        <v>6.1289983164983164E-3</v>
      </c>
      <c r="J111" s="16" t="s">
        <v>53</v>
      </c>
      <c r="K111" s="13">
        <v>1</v>
      </c>
    </row>
    <row r="112" spans="1:11" x14ac:dyDescent="0.3">
      <c r="A112" s="50">
        <v>110</v>
      </c>
      <c r="B112" s="12">
        <v>80</v>
      </c>
      <c r="C112" t="s">
        <v>52</v>
      </c>
      <c r="D112" s="13" t="s">
        <v>48</v>
      </c>
      <c r="E112" s="14" t="s">
        <v>51</v>
      </c>
      <c r="F112" s="13">
        <v>1975</v>
      </c>
      <c r="G112" s="15">
        <v>7.0891203703703706E-2</v>
      </c>
      <c r="H112" s="48">
        <v>6.465306122448979</v>
      </c>
      <c r="I112" s="49">
        <v>6.4446548821548823E-3</v>
      </c>
      <c r="J112" s="16" t="s">
        <v>50</v>
      </c>
      <c r="K112" s="13">
        <v>12</v>
      </c>
    </row>
    <row r="113" spans="1:11" x14ac:dyDescent="0.3">
      <c r="A113" s="50">
        <v>111</v>
      </c>
      <c r="B113" s="12">
        <v>35</v>
      </c>
      <c r="C113" t="s">
        <v>49</v>
      </c>
      <c r="D113" s="13" t="s">
        <v>48</v>
      </c>
      <c r="E113" s="14" t="s">
        <v>47</v>
      </c>
      <c r="F113" s="13">
        <v>1950</v>
      </c>
      <c r="G113" s="15">
        <v>7.1851851851851847E-2</v>
      </c>
      <c r="H113" s="48">
        <v>6.3788659793814437</v>
      </c>
      <c r="I113" s="49">
        <v>6.5319865319865313E-3</v>
      </c>
      <c r="J113" s="16" t="s">
        <v>46</v>
      </c>
      <c r="K113" s="13">
        <v>4</v>
      </c>
    </row>
    <row r="115" spans="1:11" x14ac:dyDescent="0.3">
      <c r="C115" s="10" t="s">
        <v>22</v>
      </c>
    </row>
    <row r="116" spans="1:11" x14ac:dyDescent="0.3">
      <c r="C116" t="s">
        <v>45</v>
      </c>
    </row>
    <row r="117" spans="1:11" x14ac:dyDescent="0.3">
      <c r="C117" t="s">
        <v>44</v>
      </c>
    </row>
    <row r="119" spans="1:11" x14ac:dyDescent="0.3">
      <c r="C119" t="s">
        <v>43</v>
      </c>
    </row>
    <row r="121" spans="1:11" x14ac:dyDescent="0.3">
      <c r="C121" t="s">
        <v>42</v>
      </c>
    </row>
  </sheetData>
  <autoFilter ref="A2:K113" xr:uid="{00000000-0009-0000-0000-000000000000}"/>
  <mergeCells count="1">
    <mergeCell ref="A1:D1"/>
  </mergeCells>
  <conditionalFormatting sqref="J3:J113">
    <cfRule type="expression" dxfId="3" priority="4" stopIfTrue="1">
      <formula>K3=Y3</formula>
    </cfRule>
  </conditionalFormatting>
  <conditionalFormatting sqref="K3:K11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7A51-DCB7-4F68-9143-DBD8C7E03E8C}">
  <sheetPr>
    <tabColor rgb="FF00B0F0"/>
  </sheetPr>
  <dimension ref="A1:H187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3" width="4" style="13" customWidth="1"/>
    <col min="4" max="4" width="26.77734375" customWidth="1"/>
    <col min="5" max="5" width="6" style="13" customWidth="1"/>
    <col min="6" max="6" width="31.33203125" customWidth="1"/>
    <col min="7" max="7" width="5.33203125" style="13" customWidth="1"/>
    <col min="8" max="8" width="6.77734375" style="13" customWidth="1"/>
  </cols>
  <sheetData>
    <row r="1" spans="1:8" ht="15.6" x14ac:dyDescent="0.3">
      <c r="A1" s="62" t="s">
        <v>236</v>
      </c>
      <c r="B1" s="63"/>
      <c r="C1" s="63"/>
      <c r="D1" s="63"/>
      <c r="E1" s="63"/>
      <c r="F1" s="63"/>
      <c r="G1" s="63"/>
      <c r="H1" s="64"/>
    </row>
    <row r="2" spans="1:8" ht="27" thickBot="1" x14ac:dyDescent="0.3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0" t="s">
        <v>7</v>
      </c>
    </row>
    <row r="3" spans="1:8" ht="15.6" x14ac:dyDescent="0.3">
      <c r="A3" s="26"/>
      <c r="B3" s="7"/>
      <c r="C3" s="7"/>
      <c r="D3" s="8"/>
      <c r="E3" s="61" t="s">
        <v>8</v>
      </c>
      <c r="F3" s="8"/>
      <c r="G3" s="8"/>
      <c r="H3" s="8"/>
    </row>
    <row r="4" spans="1:8" x14ac:dyDescent="0.3">
      <c r="A4" s="27"/>
      <c r="B4" s="12"/>
      <c r="C4" s="12"/>
      <c r="D4" s="29" t="s">
        <v>9</v>
      </c>
      <c r="E4" s="11"/>
      <c r="F4" s="11"/>
      <c r="G4" s="11"/>
      <c r="H4" s="11"/>
    </row>
    <row r="5" spans="1:8" x14ac:dyDescent="0.3">
      <c r="A5" s="12">
        <v>75</v>
      </c>
      <c r="B5" s="12">
        <v>61</v>
      </c>
      <c r="C5" s="13">
        <v>1</v>
      </c>
      <c r="D5" t="s">
        <v>120</v>
      </c>
      <c r="E5" s="13" t="s">
        <v>48</v>
      </c>
      <c r="F5" s="14" t="s">
        <v>51</v>
      </c>
      <c r="G5" s="13">
        <v>2009</v>
      </c>
      <c r="H5" s="15">
        <v>4.3472222222222225E-2</v>
      </c>
    </row>
    <row r="6" spans="1:8" x14ac:dyDescent="0.3">
      <c r="A6" s="12"/>
      <c r="B6" s="12"/>
      <c r="D6" s="9" t="s">
        <v>10</v>
      </c>
      <c r="F6" s="14"/>
      <c r="H6" s="15"/>
    </row>
    <row r="7" spans="1:8" x14ac:dyDescent="0.3">
      <c r="A7" s="12">
        <v>5</v>
      </c>
      <c r="B7" s="12">
        <v>5</v>
      </c>
      <c r="C7" s="13">
        <v>1</v>
      </c>
      <c r="D7" t="s">
        <v>218</v>
      </c>
      <c r="E7" s="13" t="s">
        <v>48</v>
      </c>
      <c r="F7" s="14" t="s">
        <v>217</v>
      </c>
      <c r="G7" s="13">
        <v>1996</v>
      </c>
      <c r="H7" s="15">
        <v>3.1261574074074074E-2</v>
      </c>
    </row>
    <row r="8" spans="1:8" x14ac:dyDescent="0.3">
      <c r="A8" s="12">
        <v>18</v>
      </c>
      <c r="B8" s="12">
        <v>18</v>
      </c>
      <c r="C8" s="13">
        <v>2</v>
      </c>
      <c r="D8" t="s">
        <v>200</v>
      </c>
      <c r="E8" s="13" t="s">
        <v>48</v>
      </c>
      <c r="F8" s="14" t="s">
        <v>61</v>
      </c>
      <c r="G8" s="13">
        <v>1997</v>
      </c>
      <c r="H8" s="15">
        <v>3.4699074074074077E-2</v>
      </c>
    </row>
    <row r="9" spans="1:8" x14ac:dyDescent="0.3">
      <c r="A9" s="12">
        <v>19</v>
      </c>
      <c r="B9" s="12">
        <v>19</v>
      </c>
      <c r="C9" s="13">
        <v>3</v>
      </c>
      <c r="D9" t="s">
        <v>199</v>
      </c>
      <c r="E9" s="13" t="s">
        <v>48</v>
      </c>
      <c r="F9" s="14" t="s">
        <v>165</v>
      </c>
      <c r="G9" s="13">
        <v>1996</v>
      </c>
      <c r="H9" s="15">
        <v>3.516203703703704E-2</v>
      </c>
    </row>
    <row r="10" spans="1:8" x14ac:dyDescent="0.3">
      <c r="A10" s="12">
        <v>71</v>
      </c>
      <c r="B10" s="12">
        <v>57</v>
      </c>
      <c r="C10" s="13">
        <v>4</v>
      </c>
      <c r="D10" t="s">
        <v>126</v>
      </c>
      <c r="E10" s="13" t="s">
        <v>48</v>
      </c>
      <c r="F10" s="14" t="s">
        <v>81</v>
      </c>
      <c r="G10" s="13">
        <v>2000</v>
      </c>
      <c r="H10" s="15">
        <v>4.3263888888888886E-2</v>
      </c>
    </row>
    <row r="11" spans="1:8" x14ac:dyDescent="0.3">
      <c r="A11" s="12"/>
      <c r="B11" s="12"/>
      <c r="D11" s="9" t="s">
        <v>11</v>
      </c>
      <c r="F11" s="14"/>
      <c r="H11" s="15"/>
    </row>
    <row r="12" spans="1:8" x14ac:dyDescent="0.3">
      <c r="A12" s="12">
        <v>23</v>
      </c>
      <c r="B12" s="12">
        <v>22</v>
      </c>
      <c r="C12" s="13">
        <v>1</v>
      </c>
      <c r="D12" t="s">
        <v>192</v>
      </c>
      <c r="E12" s="13" t="s">
        <v>48</v>
      </c>
      <c r="F12" s="14" t="s">
        <v>191</v>
      </c>
      <c r="G12" s="13">
        <v>1991</v>
      </c>
      <c r="H12" s="15">
        <v>3.5509259259259261E-2</v>
      </c>
    </row>
    <row r="13" spans="1:8" x14ac:dyDescent="0.3">
      <c r="A13" s="12">
        <v>43</v>
      </c>
      <c r="B13" s="12">
        <v>36</v>
      </c>
      <c r="C13" s="13">
        <v>2</v>
      </c>
      <c r="D13" t="s">
        <v>162</v>
      </c>
      <c r="E13" s="13" t="s">
        <v>48</v>
      </c>
      <c r="F13" s="14" t="s">
        <v>81</v>
      </c>
      <c r="G13" s="13">
        <v>1992</v>
      </c>
      <c r="H13" s="15">
        <v>3.8900462962962963E-2</v>
      </c>
    </row>
    <row r="14" spans="1:8" x14ac:dyDescent="0.3">
      <c r="A14" s="12"/>
      <c r="B14" s="12"/>
      <c r="D14" s="9" t="s">
        <v>12</v>
      </c>
      <c r="F14" s="14"/>
      <c r="H14" s="15"/>
    </row>
    <row r="15" spans="1:8" x14ac:dyDescent="0.3">
      <c r="A15" s="12">
        <v>1</v>
      </c>
      <c r="B15" s="12">
        <v>1</v>
      </c>
      <c r="C15" s="13">
        <v>1</v>
      </c>
      <c r="D15" t="s">
        <v>224</v>
      </c>
      <c r="E15" s="13" t="s">
        <v>48</v>
      </c>
      <c r="F15" s="14" t="s">
        <v>222</v>
      </c>
      <c r="G15" s="13">
        <v>1988</v>
      </c>
      <c r="H15" s="15">
        <v>2.9270833333333333E-2</v>
      </c>
    </row>
    <row r="16" spans="1:8" x14ac:dyDescent="0.3">
      <c r="A16" s="12">
        <v>2</v>
      </c>
      <c r="B16" s="12">
        <v>2</v>
      </c>
      <c r="C16" s="13">
        <v>2</v>
      </c>
      <c r="D16" t="s">
        <v>223</v>
      </c>
      <c r="E16" s="13" t="s">
        <v>48</v>
      </c>
      <c r="F16" s="14" t="s">
        <v>222</v>
      </c>
      <c r="G16" s="13">
        <v>1990</v>
      </c>
      <c r="H16" s="15">
        <v>2.9479166666666667E-2</v>
      </c>
    </row>
    <row r="17" spans="1:8" x14ac:dyDescent="0.3">
      <c r="A17" s="12">
        <v>15</v>
      </c>
      <c r="B17" s="12">
        <v>15</v>
      </c>
      <c r="C17" s="13">
        <v>3</v>
      </c>
      <c r="D17" t="s">
        <v>203</v>
      </c>
      <c r="E17" s="13" t="s">
        <v>48</v>
      </c>
      <c r="F17" s="14" t="s">
        <v>51</v>
      </c>
      <c r="G17" s="13">
        <v>1987</v>
      </c>
      <c r="H17" s="15">
        <v>3.408564814814815E-2</v>
      </c>
    </row>
    <row r="18" spans="1:8" x14ac:dyDescent="0.3">
      <c r="A18" s="12">
        <v>16</v>
      </c>
      <c r="B18" s="12">
        <v>16</v>
      </c>
      <c r="C18" s="13">
        <v>4</v>
      </c>
      <c r="D18" t="s">
        <v>202</v>
      </c>
      <c r="E18" s="13" t="s">
        <v>48</v>
      </c>
      <c r="F18" s="14" t="s">
        <v>96</v>
      </c>
      <c r="G18" s="13">
        <v>1986</v>
      </c>
      <c r="H18" s="15">
        <v>3.439814814814815E-2</v>
      </c>
    </row>
    <row r="19" spans="1:8" x14ac:dyDescent="0.3">
      <c r="A19" s="12">
        <v>28</v>
      </c>
      <c r="B19" s="12">
        <v>27</v>
      </c>
      <c r="C19" s="13">
        <v>5</v>
      </c>
      <c r="D19" t="s">
        <v>184</v>
      </c>
      <c r="E19" s="13" t="s">
        <v>48</v>
      </c>
      <c r="F19" s="14" t="s">
        <v>61</v>
      </c>
      <c r="G19" s="13">
        <v>1986</v>
      </c>
      <c r="H19" s="15">
        <v>3.622685185185185E-2</v>
      </c>
    </row>
    <row r="20" spans="1:8" x14ac:dyDescent="0.3">
      <c r="A20" s="12">
        <v>52</v>
      </c>
      <c r="B20" s="12">
        <v>42</v>
      </c>
      <c r="C20" s="13">
        <v>6</v>
      </c>
      <c r="D20" t="s">
        <v>150</v>
      </c>
      <c r="E20" s="13" t="s">
        <v>48</v>
      </c>
      <c r="F20" s="14" t="s">
        <v>77</v>
      </c>
      <c r="G20" s="13">
        <v>1987</v>
      </c>
      <c r="H20" s="15">
        <v>4.1053240740740737E-2</v>
      </c>
    </row>
    <row r="21" spans="1:8" x14ac:dyDescent="0.3">
      <c r="A21" s="12">
        <v>63</v>
      </c>
      <c r="B21" s="12">
        <v>53</v>
      </c>
      <c r="C21" s="13">
        <v>7</v>
      </c>
      <c r="D21" t="s">
        <v>136</v>
      </c>
      <c r="E21" s="13" t="s">
        <v>48</v>
      </c>
      <c r="F21" s="14" t="s">
        <v>106</v>
      </c>
      <c r="G21" s="13">
        <v>1986</v>
      </c>
      <c r="H21" s="15">
        <v>4.2268518518518518E-2</v>
      </c>
    </row>
    <row r="22" spans="1:8" x14ac:dyDescent="0.3">
      <c r="A22" s="12">
        <v>78</v>
      </c>
      <c r="B22" s="12">
        <v>63</v>
      </c>
      <c r="C22" s="13">
        <v>8</v>
      </c>
      <c r="D22" t="s">
        <v>116</v>
      </c>
      <c r="E22" s="13" t="s">
        <v>48</v>
      </c>
      <c r="F22" s="14" t="s">
        <v>81</v>
      </c>
      <c r="G22" s="13">
        <v>1989</v>
      </c>
      <c r="H22" s="15">
        <v>4.476851851851852E-2</v>
      </c>
    </row>
    <row r="23" spans="1:8" x14ac:dyDescent="0.3">
      <c r="A23" s="12"/>
      <c r="B23" s="12"/>
      <c r="D23" s="9" t="s">
        <v>13</v>
      </c>
      <c r="F23" s="14"/>
      <c r="H23" s="15"/>
    </row>
    <row r="24" spans="1:8" x14ac:dyDescent="0.3">
      <c r="A24" s="12">
        <v>3</v>
      </c>
      <c r="B24" s="12">
        <v>3</v>
      </c>
      <c r="C24" s="13">
        <v>1</v>
      </c>
      <c r="D24" t="s">
        <v>221</v>
      </c>
      <c r="E24" s="13" t="s">
        <v>48</v>
      </c>
      <c r="F24" s="14" t="s">
        <v>47</v>
      </c>
      <c r="G24" s="13">
        <v>1982</v>
      </c>
      <c r="H24" s="15">
        <v>2.9872685185185186E-2</v>
      </c>
    </row>
    <row r="25" spans="1:8" x14ac:dyDescent="0.3">
      <c r="A25" s="12">
        <v>12</v>
      </c>
      <c r="B25" s="12">
        <v>12</v>
      </c>
      <c r="C25" s="13">
        <v>2</v>
      </c>
      <c r="D25" t="s">
        <v>208</v>
      </c>
      <c r="E25" s="13" t="s">
        <v>48</v>
      </c>
      <c r="F25" s="14" t="s">
        <v>207</v>
      </c>
      <c r="G25" s="13">
        <v>1982</v>
      </c>
      <c r="H25" s="15">
        <v>3.3148148148148149E-2</v>
      </c>
    </row>
    <row r="26" spans="1:8" x14ac:dyDescent="0.3">
      <c r="A26" s="12">
        <v>26</v>
      </c>
      <c r="B26" s="12">
        <v>25</v>
      </c>
      <c r="C26" s="13">
        <v>3</v>
      </c>
      <c r="D26" t="s">
        <v>187</v>
      </c>
      <c r="E26" s="13" t="s">
        <v>48</v>
      </c>
      <c r="F26" s="14" t="s">
        <v>186</v>
      </c>
      <c r="G26" s="13">
        <v>1982</v>
      </c>
      <c r="H26" s="15">
        <v>3.5798611111111114E-2</v>
      </c>
    </row>
    <row r="27" spans="1:8" x14ac:dyDescent="0.3">
      <c r="A27" s="12">
        <v>27</v>
      </c>
      <c r="B27" s="12">
        <v>26</v>
      </c>
      <c r="C27" s="13">
        <v>4</v>
      </c>
      <c r="D27" t="s">
        <v>185</v>
      </c>
      <c r="E27" s="13" t="s">
        <v>48</v>
      </c>
      <c r="F27" s="14" t="s">
        <v>54</v>
      </c>
      <c r="G27" s="13">
        <v>1984</v>
      </c>
      <c r="H27" s="15">
        <v>3.6122685185185188E-2</v>
      </c>
    </row>
    <row r="28" spans="1:8" x14ac:dyDescent="0.3">
      <c r="A28" s="12">
        <v>67</v>
      </c>
      <c r="B28" s="12">
        <v>55</v>
      </c>
      <c r="C28" s="13">
        <v>5</v>
      </c>
      <c r="D28" t="s">
        <v>131</v>
      </c>
      <c r="E28" s="13" t="s">
        <v>48</v>
      </c>
      <c r="F28" s="14" t="s">
        <v>47</v>
      </c>
      <c r="G28" s="13">
        <v>1982</v>
      </c>
      <c r="H28" s="15">
        <v>4.3078703703703702E-2</v>
      </c>
    </row>
    <row r="29" spans="1:8" x14ac:dyDescent="0.3">
      <c r="A29" s="12">
        <v>84</v>
      </c>
      <c r="B29" s="12">
        <v>66</v>
      </c>
      <c r="C29" s="13">
        <v>6</v>
      </c>
      <c r="D29" t="s">
        <v>107</v>
      </c>
      <c r="E29" s="13" t="s">
        <v>48</v>
      </c>
      <c r="F29" s="14" t="s">
        <v>106</v>
      </c>
      <c r="G29" s="13">
        <v>1981</v>
      </c>
      <c r="H29" s="15">
        <v>4.7060185185185184E-2</v>
      </c>
    </row>
    <row r="30" spans="1:8" x14ac:dyDescent="0.3">
      <c r="A30" s="12">
        <v>93</v>
      </c>
      <c r="B30" s="12">
        <v>72</v>
      </c>
      <c r="C30" s="13">
        <v>7</v>
      </c>
      <c r="D30" t="s">
        <v>91</v>
      </c>
      <c r="E30" s="13" t="s">
        <v>48</v>
      </c>
      <c r="F30" s="14" t="s">
        <v>81</v>
      </c>
      <c r="G30" s="13">
        <v>1984</v>
      </c>
      <c r="H30" s="15">
        <v>4.9918981481481481E-2</v>
      </c>
    </row>
    <row r="31" spans="1:8" x14ac:dyDescent="0.3">
      <c r="A31" s="12"/>
      <c r="B31" s="12"/>
      <c r="D31" s="9" t="s">
        <v>14</v>
      </c>
      <c r="F31" s="14"/>
      <c r="H31" s="15"/>
    </row>
    <row r="32" spans="1:8" x14ac:dyDescent="0.3">
      <c r="A32" s="12">
        <v>4</v>
      </c>
      <c r="B32" s="12">
        <v>4</v>
      </c>
      <c r="C32" s="13">
        <v>1</v>
      </c>
      <c r="D32" t="s">
        <v>220</v>
      </c>
      <c r="E32" s="13" t="s">
        <v>48</v>
      </c>
      <c r="F32" s="14" t="s">
        <v>219</v>
      </c>
      <c r="G32" s="13">
        <v>1979</v>
      </c>
      <c r="H32" s="15">
        <v>3.0729166666666665E-2</v>
      </c>
    </row>
    <row r="33" spans="1:8" x14ac:dyDescent="0.3">
      <c r="A33" s="12">
        <v>6</v>
      </c>
      <c r="B33" s="12">
        <v>6</v>
      </c>
      <c r="C33" s="13">
        <v>2</v>
      </c>
      <c r="D33" t="s">
        <v>216</v>
      </c>
      <c r="E33" s="13" t="s">
        <v>48</v>
      </c>
      <c r="F33" s="14" t="s">
        <v>215</v>
      </c>
      <c r="G33" s="13">
        <v>1977</v>
      </c>
      <c r="H33" s="15">
        <v>3.1909722222222221E-2</v>
      </c>
    </row>
    <row r="34" spans="1:8" x14ac:dyDescent="0.3">
      <c r="A34" s="12">
        <v>7</v>
      </c>
      <c r="B34" s="12">
        <v>7</v>
      </c>
      <c r="C34" s="13">
        <v>3</v>
      </c>
      <c r="D34" t="s">
        <v>214</v>
      </c>
      <c r="E34" s="13" t="s">
        <v>48</v>
      </c>
      <c r="F34" s="14" t="s">
        <v>207</v>
      </c>
      <c r="G34" s="13">
        <v>1980</v>
      </c>
      <c r="H34" s="15">
        <v>3.2002314814814817E-2</v>
      </c>
    </row>
    <row r="35" spans="1:8" x14ac:dyDescent="0.3">
      <c r="A35" s="12">
        <v>11</v>
      </c>
      <c r="B35" s="12">
        <v>11</v>
      </c>
      <c r="C35" s="13">
        <v>4</v>
      </c>
      <c r="D35" t="s">
        <v>209</v>
      </c>
      <c r="E35" s="13" t="s">
        <v>48</v>
      </c>
      <c r="F35" s="14" t="s">
        <v>109</v>
      </c>
      <c r="G35" s="13">
        <v>1976</v>
      </c>
      <c r="H35" s="15">
        <v>3.2928240740740744E-2</v>
      </c>
    </row>
    <row r="36" spans="1:8" x14ac:dyDescent="0.3">
      <c r="A36" s="12">
        <v>14</v>
      </c>
      <c r="B36" s="12">
        <v>14</v>
      </c>
      <c r="C36" s="13">
        <v>5</v>
      </c>
      <c r="D36" t="s">
        <v>204</v>
      </c>
      <c r="E36" s="13" t="s">
        <v>48</v>
      </c>
      <c r="F36" s="14" t="s">
        <v>165</v>
      </c>
      <c r="G36" s="13">
        <v>1980</v>
      </c>
      <c r="H36" s="15">
        <v>3.3576388888888892E-2</v>
      </c>
    </row>
    <row r="37" spans="1:8" x14ac:dyDescent="0.3">
      <c r="A37" s="12">
        <v>20</v>
      </c>
      <c r="B37" s="12">
        <v>20</v>
      </c>
      <c r="C37" s="13">
        <v>6</v>
      </c>
      <c r="D37" t="s">
        <v>198</v>
      </c>
      <c r="E37" s="13" t="s">
        <v>48</v>
      </c>
      <c r="F37" s="14" t="s">
        <v>197</v>
      </c>
      <c r="G37" s="13">
        <v>1976</v>
      </c>
      <c r="H37" s="15">
        <v>3.5231481481481482E-2</v>
      </c>
    </row>
    <row r="38" spans="1:8" x14ac:dyDescent="0.3">
      <c r="A38" s="12">
        <v>24</v>
      </c>
      <c r="B38" s="12">
        <v>23</v>
      </c>
      <c r="C38" s="13">
        <v>7</v>
      </c>
      <c r="D38" t="s">
        <v>190</v>
      </c>
      <c r="E38" s="13" t="s">
        <v>48</v>
      </c>
      <c r="F38" s="14" t="s">
        <v>74</v>
      </c>
      <c r="G38" s="13">
        <v>1976</v>
      </c>
      <c r="H38" s="15">
        <v>3.5682870370370372E-2</v>
      </c>
    </row>
    <row r="39" spans="1:8" x14ac:dyDescent="0.3">
      <c r="A39" s="12">
        <v>25</v>
      </c>
      <c r="B39" s="12">
        <v>24</v>
      </c>
      <c r="C39" s="13">
        <v>8</v>
      </c>
      <c r="D39" t="s">
        <v>189</v>
      </c>
      <c r="E39" s="13" t="s">
        <v>48</v>
      </c>
      <c r="F39" s="14" t="s">
        <v>188</v>
      </c>
      <c r="G39" s="13">
        <v>1976</v>
      </c>
      <c r="H39" s="15">
        <v>3.577546296296296E-2</v>
      </c>
    </row>
    <row r="40" spans="1:8" x14ac:dyDescent="0.3">
      <c r="A40" s="12">
        <v>36</v>
      </c>
      <c r="B40" s="12">
        <v>31</v>
      </c>
      <c r="C40" s="13">
        <v>9</v>
      </c>
      <c r="D40" t="s">
        <v>171</v>
      </c>
      <c r="E40" s="13" t="s">
        <v>48</v>
      </c>
      <c r="F40" s="14" t="s">
        <v>54</v>
      </c>
      <c r="G40" s="13">
        <v>1976</v>
      </c>
      <c r="H40" s="15">
        <v>3.8506944444444448E-2</v>
      </c>
    </row>
    <row r="41" spans="1:8" x14ac:dyDescent="0.3">
      <c r="A41" s="12">
        <v>47</v>
      </c>
      <c r="B41" s="12">
        <v>40</v>
      </c>
      <c r="C41" s="13">
        <v>10</v>
      </c>
      <c r="D41" t="s">
        <v>156</v>
      </c>
      <c r="E41" s="13" t="s">
        <v>48</v>
      </c>
      <c r="F41" s="14" t="s">
        <v>81</v>
      </c>
      <c r="G41" s="13">
        <v>1979</v>
      </c>
      <c r="H41" s="15">
        <v>4.0081018518518516E-2</v>
      </c>
    </row>
    <row r="42" spans="1:8" x14ac:dyDescent="0.3">
      <c r="A42" s="12">
        <v>48</v>
      </c>
      <c r="B42" s="12">
        <v>41</v>
      </c>
      <c r="C42" s="13">
        <v>11</v>
      </c>
      <c r="D42" t="s">
        <v>155</v>
      </c>
      <c r="E42" s="13" t="s">
        <v>48</v>
      </c>
      <c r="F42" s="14" t="s">
        <v>51</v>
      </c>
      <c r="G42" s="13">
        <v>1977</v>
      </c>
      <c r="H42" s="15">
        <v>4.0300925925925928E-2</v>
      </c>
    </row>
    <row r="43" spans="1:8" x14ac:dyDescent="0.3">
      <c r="A43" s="12">
        <v>100</v>
      </c>
      <c r="B43" s="12">
        <v>77</v>
      </c>
      <c r="C43" s="13">
        <v>12</v>
      </c>
      <c r="D43" t="s">
        <v>78</v>
      </c>
      <c r="E43" s="13" t="s">
        <v>48</v>
      </c>
      <c r="F43" s="14" t="s">
        <v>77</v>
      </c>
      <c r="G43" s="13">
        <v>1977</v>
      </c>
      <c r="H43" s="15">
        <v>5.5173611111111111E-2</v>
      </c>
    </row>
    <row r="44" spans="1:8" x14ac:dyDescent="0.3">
      <c r="A44" s="12"/>
      <c r="B44" s="12"/>
      <c r="D44" s="9" t="s">
        <v>15</v>
      </c>
      <c r="F44" s="14"/>
      <c r="H44" s="15"/>
    </row>
    <row r="45" spans="1:8" x14ac:dyDescent="0.3">
      <c r="A45" s="12">
        <v>9</v>
      </c>
      <c r="B45" s="12">
        <v>9</v>
      </c>
      <c r="C45" s="13">
        <v>1</v>
      </c>
      <c r="D45" t="s">
        <v>211</v>
      </c>
      <c r="E45" s="13" t="s">
        <v>48</v>
      </c>
      <c r="F45" s="14" t="s">
        <v>165</v>
      </c>
      <c r="G45" s="13">
        <v>1975</v>
      </c>
      <c r="H45" s="15">
        <v>3.2581018518518516E-2</v>
      </c>
    </row>
    <row r="46" spans="1:8" x14ac:dyDescent="0.3">
      <c r="A46" s="12">
        <v>10</v>
      </c>
      <c r="B46" s="12">
        <v>10</v>
      </c>
      <c r="C46" s="13">
        <v>2</v>
      </c>
      <c r="D46" t="s">
        <v>210</v>
      </c>
      <c r="E46" s="13" t="s">
        <v>48</v>
      </c>
      <c r="F46" s="14" t="s">
        <v>74</v>
      </c>
      <c r="G46" s="13">
        <v>1974</v>
      </c>
      <c r="H46" s="15">
        <v>3.2708333333333332E-2</v>
      </c>
    </row>
    <row r="47" spans="1:8" x14ac:dyDescent="0.3">
      <c r="A47" s="12">
        <v>13</v>
      </c>
      <c r="B47" s="12">
        <v>13</v>
      </c>
      <c r="C47" s="13">
        <v>3</v>
      </c>
      <c r="D47" t="s">
        <v>206</v>
      </c>
      <c r="E47" s="13" t="s">
        <v>48</v>
      </c>
      <c r="F47" s="14" t="s">
        <v>205</v>
      </c>
      <c r="G47" s="13">
        <v>1975</v>
      </c>
      <c r="H47" s="15">
        <v>3.3437500000000002E-2</v>
      </c>
    </row>
    <row r="48" spans="1:8" x14ac:dyDescent="0.3">
      <c r="A48" s="12">
        <v>29</v>
      </c>
      <c r="B48" s="12">
        <v>28</v>
      </c>
      <c r="C48" s="13">
        <v>4</v>
      </c>
      <c r="D48" t="s">
        <v>183</v>
      </c>
      <c r="E48" s="13" t="s">
        <v>48</v>
      </c>
      <c r="F48" s="14" t="s">
        <v>106</v>
      </c>
      <c r="G48" s="13">
        <v>1974</v>
      </c>
      <c r="H48" s="15">
        <v>3.6712962962962961E-2</v>
      </c>
    </row>
    <row r="49" spans="1:8" x14ac:dyDescent="0.3">
      <c r="A49" s="12">
        <v>41</v>
      </c>
      <c r="B49" s="12">
        <v>34</v>
      </c>
      <c r="C49" s="13">
        <v>5</v>
      </c>
      <c r="D49" t="s">
        <v>166</v>
      </c>
      <c r="E49" s="13" t="s">
        <v>48</v>
      </c>
      <c r="F49" s="14" t="s">
        <v>165</v>
      </c>
      <c r="G49" s="13">
        <v>1973</v>
      </c>
      <c r="H49" s="15">
        <v>3.875E-2</v>
      </c>
    </row>
    <row r="50" spans="1:8" x14ac:dyDescent="0.3">
      <c r="A50" s="12">
        <v>60</v>
      </c>
      <c r="B50" s="12">
        <v>50</v>
      </c>
      <c r="C50" s="13">
        <v>6</v>
      </c>
      <c r="D50" t="s">
        <v>139</v>
      </c>
      <c r="E50" s="13" t="s">
        <v>48</v>
      </c>
      <c r="F50" s="14" t="s">
        <v>134</v>
      </c>
      <c r="G50" s="13">
        <v>1973</v>
      </c>
      <c r="H50" s="15">
        <v>4.1597222222222223E-2</v>
      </c>
    </row>
    <row r="51" spans="1:8" x14ac:dyDescent="0.3">
      <c r="A51" s="12">
        <v>62</v>
      </c>
      <c r="B51" s="12">
        <v>52</v>
      </c>
      <c r="C51" s="13">
        <v>7</v>
      </c>
      <c r="D51" t="s">
        <v>137</v>
      </c>
      <c r="E51" s="13" t="s">
        <v>48</v>
      </c>
      <c r="F51" s="14" t="s">
        <v>96</v>
      </c>
      <c r="G51" s="13">
        <v>1975</v>
      </c>
      <c r="H51" s="15">
        <v>4.1875000000000002E-2</v>
      </c>
    </row>
    <row r="52" spans="1:8" x14ac:dyDescent="0.3">
      <c r="A52" s="12">
        <v>68</v>
      </c>
      <c r="B52" s="12">
        <v>56</v>
      </c>
      <c r="C52" s="13">
        <v>8</v>
      </c>
      <c r="D52" t="s">
        <v>130</v>
      </c>
      <c r="E52" s="13" t="s">
        <v>48</v>
      </c>
      <c r="F52" s="14" t="s">
        <v>74</v>
      </c>
      <c r="G52" s="13">
        <v>1971</v>
      </c>
      <c r="H52" s="15">
        <v>4.3171296296296298E-2</v>
      </c>
    </row>
    <row r="53" spans="1:8" x14ac:dyDescent="0.3">
      <c r="A53" s="12">
        <v>85</v>
      </c>
      <c r="B53" s="12">
        <v>67</v>
      </c>
      <c r="C53" s="13">
        <v>9</v>
      </c>
      <c r="D53" t="s">
        <v>105</v>
      </c>
      <c r="E53" s="13" t="s">
        <v>48</v>
      </c>
      <c r="F53" s="14" t="s">
        <v>81</v>
      </c>
      <c r="G53" s="13">
        <v>1975</v>
      </c>
      <c r="H53" s="15">
        <v>4.7303240740740743E-2</v>
      </c>
    </row>
    <row r="54" spans="1:8" x14ac:dyDescent="0.3">
      <c r="A54" s="12">
        <v>91</v>
      </c>
      <c r="B54" s="12">
        <v>70</v>
      </c>
      <c r="C54" s="13">
        <v>10</v>
      </c>
      <c r="D54" t="s">
        <v>94</v>
      </c>
      <c r="E54" s="13" t="s">
        <v>48</v>
      </c>
      <c r="F54" s="14" t="s">
        <v>77</v>
      </c>
      <c r="G54" s="13">
        <v>1973</v>
      </c>
      <c r="H54" s="15">
        <v>4.9317129629629627E-2</v>
      </c>
    </row>
    <row r="55" spans="1:8" x14ac:dyDescent="0.3">
      <c r="A55" s="12">
        <v>98</v>
      </c>
      <c r="B55" s="12">
        <v>76</v>
      </c>
      <c r="C55" s="13">
        <v>11</v>
      </c>
      <c r="D55" t="s">
        <v>82</v>
      </c>
      <c r="E55" s="13" t="s">
        <v>48</v>
      </c>
      <c r="F55" s="14" t="s">
        <v>81</v>
      </c>
      <c r="G55" s="13">
        <v>1975</v>
      </c>
      <c r="H55" s="15">
        <v>5.3703703703703705E-2</v>
      </c>
    </row>
    <row r="56" spans="1:8" x14ac:dyDescent="0.3">
      <c r="A56" s="12">
        <v>110</v>
      </c>
      <c r="B56" s="12">
        <v>82</v>
      </c>
      <c r="C56" s="13">
        <v>12</v>
      </c>
      <c r="D56" t="s">
        <v>52</v>
      </c>
      <c r="E56" s="13" t="s">
        <v>48</v>
      </c>
      <c r="F56" s="14" t="s">
        <v>51</v>
      </c>
      <c r="G56" s="13">
        <v>1975</v>
      </c>
      <c r="H56" s="15">
        <v>7.0891203703703706E-2</v>
      </c>
    </row>
    <row r="57" spans="1:8" x14ac:dyDescent="0.3">
      <c r="A57" s="12"/>
      <c r="B57" s="12"/>
      <c r="D57" s="9" t="s">
        <v>16</v>
      </c>
      <c r="F57" s="14"/>
      <c r="H57" s="15"/>
    </row>
    <row r="58" spans="1:8" x14ac:dyDescent="0.3">
      <c r="A58" s="12">
        <v>8</v>
      </c>
      <c r="B58" s="12">
        <v>8</v>
      </c>
      <c r="C58" s="13">
        <v>1</v>
      </c>
      <c r="D58" t="s">
        <v>213</v>
      </c>
      <c r="E58" s="13" t="s">
        <v>48</v>
      </c>
      <c r="F58" s="14" t="s">
        <v>212</v>
      </c>
      <c r="G58" s="13">
        <v>1970</v>
      </c>
      <c r="H58" s="15">
        <v>3.2534722222222222E-2</v>
      </c>
    </row>
    <row r="59" spans="1:8" x14ac:dyDescent="0.3">
      <c r="A59" s="12">
        <v>17</v>
      </c>
      <c r="B59" s="12">
        <v>17</v>
      </c>
      <c r="C59" s="13">
        <v>2</v>
      </c>
      <c r="D59" t="s">
        <v>201</v>
      </c>
      <c r="E59" s="13" t="s">
        <v>48</v>
      </c>
      <c r="F59" s="14" t="s">
        <v>98</v>
      </c>
      <c r="G59" s="13">
        <v>1967</v>
      </c>
      <c r="H59" s="15">
        <v>3.4606481481481481E-2</v>
      </c>
    </row>
    <row r="60" spans="1:8" x14ac:dyDescent="0.3">
      <c r="A60" s="12">
        <v>31</v>
      </c>
      <c r="B60" s="12">
        <v>29</v>
      </c>
      <c r="C60" s="13">
        <v>3</v>
      </c>
      <c r="D60" t="s">
        <v>180</v>
      </c>
      <c r="E60" s="13" t="s">
        <v>48</v>
      </c>
      <c r="F60" s="14" t="s">
        <v>74</v>
      </c>
      <c r="G60" s="13">
        <v>1966</v>
      </c>
      <c r="H60" s="15">
        <v>3.6886574074074072E-2</v>
      </c>
    </row>
    <row r="61" spans="1:8" x14ac:dyDescent="0.3">
      <c r="A61" s="12">
        <v>34</v>
      </c>
      <c r="B61" s="12">
        <v>30</v>
      </c>
      <c r="C61" s="13">
        <v>4</v>
      </c>
      <c r="D61" t="s">
        <v>174</v>
      </c>
      <c r="E61" s="13" t="s">
        <v>48</v>
      </c>
      <c r="F61" s="14" t="s">
        <v>47</v>
      </c>
      <c r="G61" s="13">
        <v>1970</v>
      </c>
      <c r="H61" s="15">
        <v>3.771990740740741E-2</v>
      </c>
    </row>
    <row r="62" spans="1:8" x14ac:dyDescent="0.3">
      <c r="A62" s="12">
        <v>40</v>
      </c>
      <c r="B62" s="12">
        <v>33</v>
      </c>
      <c r="C62" s="13">
        <v>5</v>
      </c>
      <c r="D62" t="s">
        <v>167</v>
      </c>
      <c r="E62" s="13" t="s">
        <v>48</v>
      </c>
      <c r="F62" s="14" t="s">
        <v>77</v>
      </c>
      <c r="G62" s="13">
        <v>1967</v>
      </c>
      <c r="H62" s="15">
        <v>3.8726851851851853E-2</v>
      </c>
    </row>
    <row r="63" spans="1:8" x14ac:dyDescent="0.3">
      <c r="A63" s="12">
        <v>46</v>
      </c>
      <c r="B63" s="12">
        <v>39</v>
      </c>
      <c r="C63" s="13">
        <v>6</v>
      </c>
      <c r="D63" t="s">
        <v>157</v>
      </c>
      <c r="E63" s="13" t="s">
        <v>48</v>
      </c>
      <c r="F63" s="14" t="s">
        <v>103</v>
      </c>
      <c r="G63" s="13">
        <v>1967</v>
      </c>
      <c r="H63" s="15">
        <v>3.9745370370370368E-2</v>
      </c>
    </row>
    <row r="64" spans="1:8" x14ac:dyDescent="0.3">
      <c r="A64" s="12">
        <v>55</v>
      </c>
      <c r="B64" s="12">
        <v>45</v>
      </c>
      <c r="C64" s="13">
        <v>7</v>
      </c>
      <c r="D64" t="s">
        <v>146</v>
      </c>
      <c r="E64" s="13" t="s">
        <v>48</v>
      </c>
      <c r="F64" s="14" t="s">
        <v>58</v>
      </c>
      <c r="G64" s="13">
        <v>1967</v>
      </c>
      <c r="H64" s="15">
        <v>4.1365740740740738E-2</v>
      </c>
    </row>
    <row r="65" spans="1:8" x14ac:dyDescent="0.3">
      <c r="A65" s="12">
        <v>56</v>
      </c>
      <c r="B65" s="12">
        <v>46</v>
      </c>
      <c r="C65" s="13">
        <v>8</v>
      </c>
      <c r="D65" t="s">
        <v>145</v>
      </c>
      <c r="E65" s="13" t="s">
        <v>48</v>
      </c>
      <c r="F65" s="14" t="s">
        <v>109</v>
      </c>
      <c r="G65" s="13">
        <v>1969</v>
      </c>
      <c r="H65" s="15">
        <v>4.1400462962962965E-2</v>
      </c>
    </row>
    <row r="66" spans="1:8" x14ac:dyDescent="0.3">
      <c r="A66" s="12">
        <v>73</v>
      </c>
      <c r="B66" s="12">
        <v>59</v>
      </c>
      <c r="C66" s="13">
        <v>9</v>
      </c>
      <c r="D66" t="s">
        <v>123</v>
      </c>
      <c r="E66" s="13" t="s">
        <v>48</v>
      </c>
      <c r="F66" s="14" t="s">
        <v>109</v>
      </c>
      <c r="G66" s="13">
        <v>1967</v>
      </c>
      <c r="H66" s="15">
        <v>4.3391203703703703E-2</v>
      </c>
    </row>
    <row r="67" spans="1:8" x14ac:dyDescent="0.3">
      <c r="A67" s="12">
        <v>76</v>
      </c>
      <c r="B67" s="12">
        <v>62</v>
      </c>
      <c r="C67" s="13">
        <v>10</v>
      </c>
      <c r="D67" t="s">
        <v>118</v>
      </c>
      <c r="E67" s="13" t="s">
        <v>48</v>
      </c>
      <c r="F67" s="14" t="s">
        <v>74</v>
      </c>
      <c r="G67" s="13">
        <v>1967</v>
      </c>
      <c r="H67" s="15">
        <v>4.3888888888888887E-2</v>
      </c>
    </row>
    <row r="68" spans="1:8" x14ac:dyDescent="0.3">
      <c r="A68" s="12">
        <v>86</v>
      </c>
      <c r="B68" s="12">
        <v>68</v>
      </c>
      <c r="C68" s="13">
        <v>11</v>
      </c>
      <c r="D68" t="s">
        <v>104</v>
      </c>
      <c r="E68" s="13" t="s">
        <v>48</v>
      </c>
      <c r="F68" s="14" t="s">
        <v>103</v>
      </c>
      <c r="G68" s="13">
        <v>1966</v>
      </c>
      <c r="H68" s="15">
        <v>4.7650462962962964E-2</v>
      </c>
    </row>
    <row r="69" spans="1:8" x14ac:dyDescent="0.3">
      <c r="A69" s="12">
        <v>101</v>
      </c>
      <c r="B69" s="12">
        <v>78</v>
      </c>
      <c r="C69" s="13">
        <v>12</v>
      </c>
      <c r="D69" t="s">
        <v>75</v>
      </c>
      <c r="E69" s="13" t="s">
        <v>48</v>
      </c>
      <c r="F69" s="14" t="s">
        <v>74</v>
      </c>
      <c r="G69" s="13">
        <v>1970</v>
      </c>
      <c r="H69" s="15">
        <v>5.6493055555555553E-2</v>
      </c>
    </row>
    <row r="70" spans="1:8" x14ac:dyDescent="0.3">
      <c r="A70" s="12"/>
      <c r="B70" s="12"/>
      <c r="D70" s="9" t="s">
        <v>17</v>
      </c>
      <c r="F70" s="14"/>
      <c r="H70" s="15"/>
    </row>
    <row r="71" spans="1:8" x14ac:dyDescent="0.3">
      <c r="A71" s="12">
        <v>22</v>
      </c>
      <c r="B71" s="12">
        <v>21</v>
      </c>
      <c r="C71" s="13">
        <v>1</v>
      </c>
      <c r="D71" t="s">
        <v>194</v>
      </c>
      <c r="E71" s="13" t="s">
        <v>48</v>
      </c>
      <c r="F71" s="14" t="s">
        <v>193</v>
      </c>
      <c r="G71" s="13">
        <v>1963</v>
      </c>
      <c r="H71" s="15">
        <v>3.5347222222222224E-2</v>
      </c>
    </row>
    <row r="72" spans="1:8" x14ac:dyDescent="0.3">
      <c r="A72" s="12">
        <v>37</v>
      </c>
      <c r="B72" s="12">
        <v>32</v>
      </c>
      <c r="C72" s="13">
        <v>2</v>
      </c>
      <c r="D72" t="s">
        <v>170</v>
      </c>
      <c r="E72" s="13" t="s">
        <v>48</v>
      </c>
      <c r="F72" s="14" t="s">
        <v>47</v>
      </c>
      <c r="G72" s="13">
        <v>1964</v>
      </c>
      <c r="H72" s="15">
        <v>3.8599537037037036E-2</v>
      </c>
    </row>
    <row r="73" spans="1:8" x14ac:dyDescent="0.3">
      <c r="A73" s="12">
        <v>42</v>
      </c>
      <c r="B73" s="12">
        <v>35</v>
      </c>
      <c r="C73" s="13">
        <v>3</v>
      </c>
      <c r="D73" t="s">
        <v>164</v>
      </c>
      <c r="E73" s="13" t="s">
        <v>48</v>
      </c>
      <c r="F73" s="14" t="s">
        <v>163</v>
      </c>
      <c r="G73" s="13">
        <v>1964</v>
      </c>
      <c r="H73" s="15">
        <v>3.8796296296296294E-2</v>
      </c>
    </row>
    <row r="74" spans="1:8" x14ac:dyDescent="0.3">
      <c r="A74" s="12">
        <v>45</v>
      </c>
      <c r="B74" s="12">
        <v>38</v>
      </c>
      <c r="C74" s="13">
        <v>4</v>
      </c>
      <c r="D74" t="s">
        <v>158</v>
      </c>
      <c r="E74" s="13" t="s">
        <v>48</v>
      </c>
      <c r="F74" s="14" t="s">
        <v>98</v>
      </c>
      <c r="G74" s="13">
        <v>1965</v>
      </c>
      <c r="H74" s="15">
        <v>3.9143518518518522E-2</v>
      </c>
    </row>
    <row r="75" spans="1:8" x14ac:dyDescent="0.3">
      <c r="A75" s="12">
        <v>57</v>
      </c>
      <c r="B75" s="12">
        <v>47</v>
      </c>
      <c r="C75" s="13">
        <v>5</v>
      </c>
      <c r="D75" t="s">
        <v>144</v>
      </c>
      <c r="E75" s="13" t="s">
        <v>48</v>
      </c>
      <c r="F75" s="14" t="s">
        <v>58</v>
      </c>
      <c r="G75" s="13">
        <v>1961</v>
      </c>
      <c r="H75" s="15">
        <v>4.1400462962962965E-2</v>
      </c>
    </row>
    <row r="76" spans="1:8" x14ac:dyDescent="0.3">
      <c r="A76" s="12">
        <v>59</v>
      </c>
      <c r="B76" s="12">
        <v>49</v>
      </c>
      <c r="C76" s="13">
        <v>6</v>
      </c>
      <c r="D76" t="s">
        <v>141</v>
      </c>
      <c r="E76" s="13" t="s">
        <v>48</v>
      </c>
      <c r="F76" s="14" t="s">
        <v>140</v>
      </c>
      <c r="G76" s="13">
        <v>1962</v>
      </c>
      <c r="H76" s="15">
        <v>4.144675925925926E-2</v>
      </c>
    </row>
    <row r="77" spans="1:8" x14ac:dyDescent="0.3">
      <c r="A77" s="12">
        <v>61</v>
      </c>
      <c r="B77" s="12">
        <v>51</v>
      </c>
      <c r="C77" s="13">
        <v>7</v>
      </c>
      <c r="D77" t="s">
        <v>138</v>
      </c>
      <c r="E77" s="13" t="s">
        <v>48</v>
      </c>
      <c r="F77" s="14" t="s">
        <v>103</v>
      </c>
      <c r="G77" s="13">
        <v>1965</v>
      </c>
      <c r="H77" s="15">
        <v>4.1608796296296297E-2</v>
      </c>
    </row>
    <row r="78" spans="1:8" x14ac:dyDescent="0.3">
      <c r="A78" s="12">
        <v>72</v>
      </c>
      <c r="B78" s="12">
        <v>58</v>
      </c>
      <c r="C78" s="13">
        <v>8</v>
      </c>
      <c r="D78" t="s">
        <v>124</v>
      </c>
      <c r="E78" s="13" t="s">
        <v>48</v>
      </c>
      <c r="F78" s="14" t="s">
        <v>74</v>
      </c>
      <c r="G78" s="13">
        <v>1964</v>
      </c>
      <c r="H78" s="15">
        <v>4.3310185185185188E-2</v>
      </c>
    </row>
    <row r="79" spans="1:8" x14ac:dyDescent="0.3">
      <c r="A79" s="12">
        <v>81</v>
      </c>
      <c r="B79" s="12">
        <v>64</v>
      </c>
      <c r="C79" s="13">
        <v>9</v>
      </c>
      <c r="D79" t="s">
        <v>111</v>
      </c>
      <c r="E79" s="13" t="s">
        <v>48</v>
      </c>
      <c r="F79" s="14" t="s">
        <v>109</v>
      </c>
      <c r="G79" s="13">
        <v>1961</v>
      </c>
      <c r="H79" s="15">
        <v>4.583333333333333E-2</v>
      </c>
    </row>
    <row r="80" spans="1:8" x14ac:dyDescent="0.3">
      <c r="A80" s="12">
        <v>83</v>
      </c>
      <c r="B80" s="12">
        <v>65</v>
      </c>
      <c r="C80" s="13">
        <v>10</v>
      </c>
      <c r="D80" t="s">
        <v>108</v>
      </c>
      <c r="E80" s="13" t="s">
        <v>48</v>
      </c>
      <c r="F80" s="14" t="s">
        <v>58</v>
      </c>
      <c r="G80" s="13">
        <v>1963</v>
      </c>
      <c r="H80" s="15">
        <v>4.670138888888889E-2</v>
      </c>
    </row>
    <row r="81" spans="1:8" x14ac:dyDescent="0.3">
      <c r="A81" s="12">
        <v>87</v>
      </c>
      <c r="B81" s="12">
        <v>69</v>
      </c>
      <c r="C81" s="13">
        <v>11</v>
      </c>
      <c r="D81" t="s">
        <v>102</v>
      </c>
      <c r="E81" s="13" t="s">
        <v>48</v>
      </c>
      <c r="F81" s="14" t="s">
        <v>74</v>
      </c>
      <c r="G81" s="13">
        <v>1965</v>
      </c>
      <c r="H81" s="15">
        <v>4.7858796296296295E-2</v>
      </c>
    </row>
    <row r="82" spans="1:8" x14ac:dyDescent="0.3">
      <c r="A82" s="12"/>
      <c r="B82" s="12"/>
      <c r="D82" s="9" t="s">
        <v>18</v>
      </c>
      <c r="F82" s="14"/>
      <c r="H82" s="15"/>
    </row>
    <row r="83" spans="1:8" x14ac:dyDescent="0.3">
      <c r="A83" s="12">
        <v>44</v>
      </c>
      <c r="B83" s="12">
        <v>37</v>
      </c>
      <c r="C83" s="13">
        <v>1</v>
      </c>
      <c r="D83" t="s">
        <v>160</v>
      </c>
      <c r="E83" s="13" t="s">
        <v>48</v>
      </c>
      <c r="F83" s="14" t="s">
        <v>159</v>
      </c>
      <c r="G83" s="13">
        <v>1959</v>
      </c>
      <c r="H83" s="15">
        <v>3.8958333333333331E-2</v>
      </c>
    </row>
    <row r="84" spans="1:8" x14ac:dyDescent="0.3">
      <c r="A84" s="12">
        <v>54</v>
      </c>
      <c r="B84" s="12">
        <v>44</v>
      </c>
      <c r="C84" s="13">
        <v>2</v>
      </c>
      <c r="D84" t="s">
        <v>147</v>
      </c>
      <c r="E84" s="13" t="s">
        <v>48</v>
      </c>
      <c r="F84" s="14" t="s">
        <v>128</v>
      </c>
      <c r="G84" s="13">
        <v>1956</v>
      </c>
      <c r="H84" s="15">
        <v>4.116898148148148E-2</v>
      </c>
    </row>
    <row r="85" spans="1:8" x14ac:dyDescent="0.3">
      <c r="A85" s="12">
        <v>65</v>
      </c>
      <c r="B85" s="12">
        <v>54</v>
      </c>
      <c r="C85" s="13">
        <v>3</v>
      </c>
      <c r="D85" t="s">
        <v>133</v>
      </c>
      <c r="E85" s="13" t="s">
        <v>48</v>
      </c>
      <c r="F85" s="14" t="s">
        <v>54</v>
      </c>
      <c r="G85" s="13">
        <v>1958</v>
      </c>
      <c r="H85" s="15">
        <v>4.2812500000000003E-2</v>
      </c>
    </row>
    <row r="86" spans="1:8" x14ac:dyDescent="0.3">
      <c r="A86" s="12">
        <v>74</v>
      </c>
      <c r="B86" s="12">
        <v>60</v>
      </c>
      <c r="C86" s="13">
        <v>4</v>
      </c>
      <c r="D86" t="s">
        <v>122</v>
      </c>
      <c r="E86" s="13" t="s">
        <v>48</v>
      </c>
      <c r="F86" s="14" t="s">
        <v>121</v>
      </c>
      <c r="G86" s="13">
        <v>1957</v>
      </c>
      <c r="H86" s="15">
        <v>4.3460648148148151E-2</v>
      </c>
    </row>
    <row r="87" spans="1:8" x14ac:dyDescent="0.3">
      <c r="A87" s="12">
        <v>94</v>
      </c>
      <c r="B87" s="12">
        <v>73</v>
      </c>
      <c r="C87" s="13">
        <v>5</v>
      </c>
      <c r="D87" t="s">
        <v>89</v>
      </c>
      <c r="E87" s="13" t="s">
        <v>48</v>
      </c>
      <c r="F87" s="14" t="s">
        <v>88</v>
      </c>
      <c r="G87" s="13">
        <v>1957</v>
      </c>
      <c r="H87" s="15">
        <v>4.9930555555555554E-2</v>
      </c>
    </row>
    <row r="88" spans="1:8" x14ac:dyDescent="0.3">
      <c r="A88" s="12">
        <v>105</v>
      </c>
      <c r="B88" s="12">
        <v>80</v>
      </c>
      <c r="C88" s="13">
        <v>6</v>
      </c>
      <c r="D88" t="s">
        <v>67</v>
      </c>
      <c r="E88" s="13" t="s">
        <v>48</v>
      </c>
      <c r="F88" s="14" t="s">
        <v>64</v>
      </c>
      <c r="G88" s="13">
        <v>1957</v>
      </c>
      <c r="H88" s="15">
        <v>6.1423611111111109E-2</v>
      </c>
    </row>
    <row r="89" spans="1:8" x14ac:dyDescent="0.3">
      <c r="A89" s="12"/>
      <c r="B89" s="12"/>
      <c r="D89" s="9" t="s">
        <v>19</v>
      </c>
      <c r="F89" s="14"/>
      <c r="H89" s="15"/>
    </row>
    <row r="90" spans="1:8" x14ac:dyDescent="0.3">
      <c r="A90" s="12">
        <v>53</v>
      </c>
      <c r="B90" s="12">
        <v>43</v>
      </c>
      <c r="C90" s="13">
        <v>1</v>
      </c>
      <c r="D90" t="s">
        <v>149</v>
      </c>
      <c r="E90" s="13" t="s">
        <v>48</v>
      </c>
      <c r="F90" s="14" t="s">
        <v>148</v>
      </c>
      <c r="G90" s="13">
        <v>1953</v>
      </c>
      <c r="H90" s="15">
        <v>4.1099537037037039E-2</v>
      </c>
    </row>
    <row r="91" spans="1:8" x14ac:dyDescent="0.3">
      <c r="A91" s="12">
        <v>58</v>
      </c>
      <c r="B91" s="12">
        <v>48</v>
      </c>
      <c r="C91" s="13">
        <v>2</v>
      </c>
      <c r="D91" t="s">
        <v>143</v>
      </c>
      <c r="E91" s="13" t="s">
        <v>48</v>
      </c>
      <c r="F91" s="14" t="s">
        <v>142</v>
      </c>
      <c r="G91" s="13">
        <v>1954</v>
      </c>
      <c r="H91" s="15">
        <v>4.1435185185185186E-2</v>
      </c>
    </row>
    <row r="92" spans="1:8" x14ac:dyDescent="0.3">
      <c r="A92" s="12">
        <v>104</v>
      </c>
      <c r="B92" s="12">
        <v>79</v>
      </c>
      <c r="C92" s="13">
        <v>3</v>
      </c>
      <c r="D92" t="s">
        <v>69</v>
      </c>
      <c r="E92" s="13" t="s">
        <v>48</v>
      </c>
      <c r="F92" s="14" t="s">
        <v>68</v>
      </c>
      <c r="G92" s="13">
        <v>1953</v>
      </c>
      <c r="H92" s="15">
        <v>6.0740740740740741E-2</v>
      </c>
    </row>
    <row r="93" spans="1:8" x14ac:dyDescent="0.3">
      <c r="A93" s="12">
        <v>108</v>
      </c>
      <c r="B93" s="12">
        <v>81</v>
      </c>
      <c r="C93" s="13">
        <v>4</v>
      </c>
      <c r="D93" t="s">
        <v>59</v>
      </c>
      <c r="E93" s="13" t="s">
        <v>48</v>
      </c>
      <c r="F93" s="14" t="s">
        <v>58</v>
      </c>
      <c r="G93" s="13">
        <v>1952</v>
      </c>
      <c r="H93" s="15">
        <v>6.7337962962962961E-2</v>
      </c>
    </row>
    <row r="94" spans="1:8" x14ac:dyDescent="0.3">
      <c r="A94" s="12"/>
      <c r="B94" s="12"/>
      <c r="D94" s="9" t="s">
        <v>20</v>
      </c>
      <c r="F94" s="14"/>
      <c r="H94" s="15"/>
    </row>
    <row r="95" spans="1:8" x14ac:dyDescent="0.3">
      <c r="A95" s="12">
        <v>92</v>
      </c>
      <c r="B95" s="12">
        <v>71</v>
      </c>
      <c r="C95" s="13">
        <v>1</v>
      </c>
      <c r="D95" t="s">
        <v>93</v>
      </c>
      <c r="E95" s="13" t="s">
        <v>48</v>
      </c>
      <c r="F95" s="14" t="s">
        <v>92</v>
      </c>
      <c r="G95" s="13">
        <v>1949</v>
      </c>
      <c r="H95" s="15">
        <v>4.9421296296296297E-2</v>
      </c>
    </row>
    <row r="96" spans="1:8" x14ac:dyDescent="0.3">
      <c r="A96" s="12">
        <v>95</v>
      </c>
      <c r="B96" s="12">
        <v>74</v>
      </c>
      <c r="C96" s="13">
        <v>2</v>
      </c>
      <c r="D96" t="s">
        <v>87</v>
      </c>
      <c r="E96" s="13" t="s">
        <v>48</v>
      </c>
      <c r="F96" s="14" t="s">
        <v>86</v>
      </c>
      <c r="G96" s="13">
        <v>1948</v>
      </c>
      <c r="H96" s="15">
        <v>5.0983796296296298E-2</v>
      </c>
    </row>
    <row r="97" spans="1:8" x14ac:dyDescent="0.3">
      <c r="A97" s="12">
        <v>97</v>
      </c>
      <c r="B97" s="12">
        <v>75</v>
      </c>
      <c r="C97" s="13">
        <v>3</v>
      </c>
      <c r="D97" t="s">
        <v>84</v>
      </c>
      <c r="E97" s="13" t="s">
        <v>48</v>
      </c>
      <c r="F97" s="14" t="s">
        <v>83</v>
      </c>
      <c r="G97" s="13">
        <v>1950</v>
      </c>
      <c r="H97" s="15">
        <v>5.2662037037037035E-2</v>
      </c>
    </row>
    <row r="98" spans="1:8" x14ac:dyDescent="0.3">
      <c r="A98" s="12">
        <v>111</v>
      </c>
      <c r="B98" s="12">
        <v>83</v>
      </c>
      <c r="C98" s="13">
        <v>4</v>
      </c>
      <c r="D98" t="s">
        <v>49</v>
      </c>
      <c r="E98" s="13" t="s">
        <v>48</v>
      </c>
      <c r="F98" s="14" t="s">
        <v>47</v>
      </c>
      <c r="G98" s="13">
        <v>1950</v>
      </c>
      <c r="H98" s="15">
        <v>7.1851851851851847E-2</v>
      </c>
    </row>
    <row r="99" spans="1:8" ht="15.6" x14ac:dyDescent="0.3">
      <c r="A99" s="28"/>
      <c r="B99" s="12"/>
      <c r="C99" s="12"/>
      <c r="E99" s="61" t="s">
        <v>33</v>
      </c>
      <c r="F99" s="14"/>
      <c r="H99" s="15"/>
    </row>
    <row r="100" spans="1:8" x14ac:dyDescent="0.3">
      <c r="A100" s="28"/>
      <c r="B100" s="12"/>
      <c r="C100" s="12"/>
      <c r="D100" s="9" t="s">
        <v>10</v>
      </c>
      <c r="F100" s="14"/>
      <c r="H100" s="15"/>
    </row>
    <row r="101" spans="1:8" x14ac:dyDescent="0.3">
      <c r="A101" s="28">
        <v>21</v>
      </c>
      <c r="B101" s="12">
        <v>1</v>
      </c>
      <c r="C101" s="12">
        <v>1</v>
      </c>
      <c r="D101" t="s">
        <v>196</v>
      </c>
      <c r="E101" s="13" t="s">
        <v>55</v>
      </c>
      <c r="F101" s="14" t="s">
        <v>195</v>
      </c>
      <c r="G101" s="13">
        <v>1996</v>
      </c>
      <c r="H101" s="15">
        <v>3.5277777777777776E-2</v>
      </c>
    </row>
    <row r="102" spans="1:8" x14ac:dyDescent="0.3">
      <c r="A102" s="28">
        <v>107</v>
      </c>
      <c r="B102" s="12">
        <v>27</v>
      </c>
      <c r="C102" s="12">
        <v>2</v>
      </c>
      <c r="D102" t="s">
        <v>62</v>
      </c>
      <c r="E102" s="13" t="s">
        <v>55</v>
      </c>
      <c r="F102" s="14" t="s">
        <v>61</v>
      </c>
      <c r="G102" s="13">
        <v>1996</v>
      </c>
      <c r="H102" s="15">
        <v>6.2546296296296294E-2</v>
      </c>
    </row>
    <row r="103" spans="1:8" x14ac:dyDescent="0.3">
      <c r="A103" s="28"/>
      <c r="B103" s="12"/>
      <c r="C103" s="12"/>
      <c r="D103" s="9" t="s">
        <v>11</v>
      </c>
      <c r="F103" s="14"/>
      <c r="H103" s="15"/>
    </row>
    <row r="104" spans="1:8" x14ac:dyDescent="0.3">
      <c r="A104" s="28">
        <v>109</v>
      </c>
      <c r="B104" s="12">
        <v>28</v>
      </c>
      <c r="C104" s="12">
        <v>1</v>
      </c>
      <c r="D104" t="s">
        <v>56</v>
      </c>
      <c r="E104" s="13" t="s">
        <v>55</v>
      </c>
      <c r="F104" s="14" t="s">
        <v>54</v>
      </c>
      <c r="G104" s="13">
        <v>1994</v>
      </c>
      <c r="H104" s="15">
        <v>6.7418981481481483E-2</v>
      </c>
    </row>
    <row r="105" spans="1:8" x14ac:dyDescent="0.3">
      <c r="A105" s="28"/>
      <c r="B105" s="12"/>
      <c r="C105" s="12"/>
      <c r="D105" s="9" t="s">
        <v>12</v>
      </c>
      <c r="F105" s="14"/>
      <c r="H105" s="15"/>
    </row>
    <row r="106" spans="1:8" x14ac:dyDescent="0.3">
      <c r="A106" s="28">
        <v>102</v>
      </c>
      <c r="B106" s="12">
        <v>24</v>
      </c>
      <c r="C106" s="12">
        <v>1</v>
      </c>
      <c r="D106" t="s">
        <v>72</v>
      </c>
      <c r="E106" s="13" t="s">
        <v>55</v>
      </c>
      <c r="F106" s="14" t="s">
        <v>61</v>
      </c>
      <c r="G106" s="13">
        <v>1987</v>
      </c>
      <c r="H106" s="15">
        <v>5.707175925925926E-2</v>
      </c>
    </row>
    <row r="107" spans="1:8" x14ac:dyDescent="0.3">
      <c r="A107" s="28"/>
      <c r="B107" s="12"/>
      <c r="C107" s="12"/>
      <c r="D107" s="9" t="s">
        <v>13</v>
      </c>
      <c r="F107" s="14"/>
      <c r="H107" s="15"/>
    </row>
    <row r="108" spans="1:8" x14ac:dyDescent="0.3">
      <c r="A108" s="28">
        <v>33</v>
      </c>
      <c r="B108" s="12">
        <v>4</v>
      </c>
      <c r="C108" s="12">
        <v>1</v>
      </c>
      <c r="D108" t="s">
        <v>177</v>
      </c>
      <c r="E108" s="13" t="s">
        <v>55</v>
      </c>
      <c r="F108" s="14" t="s">
        <v>176</v>
      </c>
      <c r="G108" s="13">
        <v>1982</v>
      </c>
      <c r="H108" s="15">
        <v>3.7523148148148146E-2</v>
      </c>
    </row>
    <row r="109" spans="1:8" x14ac:dyDescent="0.3">
      <c r="A109" s="28"/>
      <c r="B109" s="12"/>
      <c r="C109" s="12"/>
      <c r="D109" s="9" t="s">
        <v>14</v>
      </c>
      <c r="F109" s="14"/>
      <c r="H109" s="15"/>
    </row>
    <row r="110" spans="1:8" x14ac:dyDescent="0.3">
      <c r="A110" s="28">
        <v>32</v>
      </c>
      <c r="B110" s="12">
        <v>3</v>
      </c>
      <c r="C110" s="12">
        <v>1</v>
      </c>
      <c r="D110" t="s">
        <v>179</v>
      </c>
      <c r="E110" s="13" t="s">
        <v>55</v>
      </c>
      <c r="F110" s="14" t="s">
        <v>178</v>
      </c>
      <c r="G110" s="13">
        <v>1980</v>
      </c>
      <c r="H110" s="15">
        <v>3.695601851851852E-2</v>
      </c>
    </row>
    <row r="111" spans="1:8" x14ac:dyDescent="0.3">
      <c r="A111" s="28">
        <v>38</v>
      </c>
      <c r="B111" s="12">
        <v>6</v>
      </c>
      <c r="C111" s="12">
        <v>2</v>
      </c>
      <c r="D111" t="s">
        <v>169</v>
      </c>
      <c r="E111" s="13" t="s">
        <v>55</v>
      </c>
      <c r="F111" s="14" t="s">
        <v>128</v>
      </c>
      <c r="G111" s="13">
        <v>1976</v>
      </c>
      <c r="H111" s="15">
        <v>3.8622685185185184E-2</v>
      </c>
    </row>
    <row r="112" spans="1:8" x14ac:dyDescent="0.3">
      <c r="A112" s="28">
        <v>39</v>
      </c>
      <c r="B112" s="12">
        <v>7</v>
      </c>
      <c r="C112" s="12">
        <v>3</v>
      </c>
      <c r="D112" t="s">
        <v>168</v>
      </c>
      <c r="E112" s="13" t="s">
        <v>55</v>
      </c>
      <c r="F112" s="14" t="s">
        <v>98</v>
      </c>
      <c r="G112" s="13">
        <v>1980</v>
      </c>
      <c r="H112" s="15">
        <v>3.8703703703703705E-2</v>
      </c>
    </row>
    <row r="113" spans="1:8" x14ac:dyDescent="0.3">
      <c r="A113" s="28">
        <v>49</v>
      </c>
      <c r="B113" s="12">
        <v>8</v>
      </c>
      <c r="C113" s="12">
        <v>4</v>
      </c>
      <c r="D113" t="s">
        <v>154</v>
      </c>
      <c r="E113" s="13" t="s">
        <v>55</v>
      </c>
      <c r="F113" s="14" t="s">
        <v>153</v>
      </c>
      <c r="G113" s="13">
        <v>1976</v>
      </c>
      <c r="H113" s="15">
        <v>4.0439814814814817E-2</v>
      </c>
    </row>
    <row r="114" spans="1:8" x14ac:dyDescent="0.3">
      <c r="A114" s="28">
        <v>51</v>
      </c>
      <c r="B114" s="12">
        <v>10</v>
      </c>
      <c r="C114" s="12">
        <v>5</v>
      </c>
      <c r="D114" t="s">
        <v>151</v>
      </c>
      <c r="E114" s="13" t="s">
        <v>55</v>
      </c>
      <c r="F114" s="14" t="s">
        <v>58</v>
      </c>
      <c r="G114" s="13">
        <v>1978</v>
      </c>
      <c r="H114" s="15">
        <v>4.1018518518518517E-2</v>
      </c>
    </row>
    <row r="115" spans="1:8" x14ac:dyDescent="0.3">
      <c r="A115" s="28">
        <v>64</v>
      </c>
      <c r="B115" s="12">
        <v>11</v>
      </c>
      <c r="C115" s="12">
        <v>6</v>
      </c>
      <c r="D115" t="s">
        <v>135</v>
      </c>
      <c r="E115" s="13" t="s">
        <v>55</v>
      </c>
      <c r="F115" s="14" t="s">
        <v>134</v>
      </c>
      <c r="G115" s="13">
        <v>1976</v>
      </c>
      <c r="H115" s="15">
        <v>4.234953703703704E-2</v>
      </c>
    </row>
    <row r="116" spans="1:8" x14ac:dyDescent="0.3">
      <c r="A116" s="28">
        <v>66</v>
      </c>
      <c r="B116" s="12">
        <v>12</v>
      </c>
      <c r="C116" s="12">
        <v>7</v>
      </c>
      <c r="D116" t="s">
        <v>132</v>
      </c>
      <c r="E116" s="13" t="s">
        <v>55</v>
      </c>
      <c r="F116" s="14" t="s">
        <v>51</v>
      </c>
      <c r="G116" s="13">
        <v>1979</v>
      </c>
      <c r="H116" s="15">
        <v>4.2905092592592592E-2</v>
      </c>
    </row>
    <row r="117" spans="1:8" x14ac:dyDescent="0.3">
      <c r="A117" s="28">
        <v>69</v>
      </c>
      <c r="B117" s="12">
        <v>13</v>
      </c>
      <c r="C117" s="12">
        <v>8</v>
      </c>
      <c r="D117" t="s">
        <v>129</v>
      </c>
      <c r="E117" s="13" t="s">
        <v>55</v>
      </c>
      <c r="F117" s="14" t="s">
        <v>128</v>
      </c>
      <c r="G117" s="13">
        <v>1978</v>
      </c>
      <c r="H117" s="15">
        <v>4.3182870370370371E-2</v>
      </c>
    </row>
    <row r="118" spans="1:8" x14ac:dyDescent="0.3">
      <c r="A118" s="28">
        <v>99</v>
      </c>
      <c r="B118" s="12">
        <v>23</v>
      </c>
      <c r="C118" s="12">
        <v>9</v>
      </c>
      <c r="D118" t="s">
        <v>80</v>
      </c>
      <c r="E118" s="13" t="s">
        <v>55</v>
      </c>
      <c r="F118" s="14" t="s">
        <v>47</v>
      </c>
      <c r="G118" s="13">
        <v>1977</v>
      </c>
      <c r="H118" s="15">
        <v>5.4537037037037037E-2</v>
      </c>
    </row>
    <row r="119" spans="1:8" x14ac:dyDescent="0.3">
      <c r="A119" s="28"/>
      <c r="B119" s="12"/>
      <c r="C119" s="12"/>
      <c r="D119" s="9" t="s">
        <v>15</v>
      </c>
      <c r="F119" s="14"/>
      <c r="H119" s="15"/>
    </row>
    <row r="120" spans="1:8" x14ac:dyDescent="0.3">
      <c r="A120" s="28">
        <v>30</v>
      </c>
      <c r="B120" s="12">
        <v>2</v>
      </c>
      <c r="C120" s="12">
        <v>1</v>
      </c>
      <c r="D120" t="s">
        <v>182</v>
      </c>
      <c r="E120" s="13" t="s">
        <v>55</v>
      </c>
      <c r="F120" s="14" t="s">
        <v>181</v>
      </c>
      <c r="G120" s="13">
        <v>1974</v>
      </c>
      <c r="H120" s="15">
        <v>3.6770833333333336E-2</v>
      </c>
    </row>
    <row r="121" spans="1:8" x14ac:dyDescent="0.3">
      <c r="A121" s="28">
        <v>35</v>
      </c>
      <c r="B121" s="12">
        <v>5</v>
      </c>
      <c r="C121" s="12">
        <v>2</v>
      </c>
      <c r="D121" t="s">
        <v>173</v>
      </c>
      <c r="E121" s="13" t="s">
        <v>55</v>
      </c>
      <c r="F121" s="14" t="s">
        <v>54</v>
      </c>
      <c r="G121" s="13">
        <v>1971</v>
      </c>
      <c r="H121" s="15">
        <v>3.8506944444444448E-2</v>
      </c>
    </row>
    <row r="122" spans="1:8" x14ac:dyDescent="0.3">
      <c r="A122" s="28">
        <v>80</v>
      </c>
      <c r="B122" s="12">
        <v>17</v>
      </c>
      <c r="C122" s="12">
        <v>3</v>
      </c>
      <c r="D122" t="s">
        <v>112</v>
      </c>
      <c r="E122" s="13" t="s">
        <v>55</v>
      </c>
      <c r="F122" s="14" t="s">
        <v>47</v>
      </c>
      <c r="G122" s="13">
        <v>1971</v>
      </c>
      <c r="H122" s="15">
        <v>4.5104166666666667E-2</v>
      </c>
    </row>
    <row r="123" spans="1:8" x14ac:dyDescent="0.3">
      <c r="A123" s="28"/>
      <c r="B123" s="12"/>
      <c r="C123" s="12"/>
      <c r="D123" s="9" t="s">
        <v>16</v>
      </c>
      <c r="F123" s="14"/>
      <c r="H123" s="15"/>
    </row>
    <row r="124" spans="1:8" x14ac:dyDescent="0.3">
      <c r="A124" s="28">
        <v>70</v>
      </c>
      <c r="B124" s="12">
        <v>14</v>
      </c>
      <c r="C124" s="12">
        <v>1</v>
      </c>
      <c r="D124" t="s">
        <v>127</v>
      </c>
      <c r="E124" s="13" t="s">
        <v>55</v>
      </c>
      <c r="F124" s="14" t="s">
        <v>74</v>
      </c>
      <c r="G124" s="13">
        <v>1967</v>
      </c>
      <c r="H124" s="15">
        <v>4.3229166666666666E-2</v>
      </c>
    </row>
    <row r="125" spans="1:8" x14ac:dyDescent="0.3">
      <c r="A125" s="28">
        <v>79</v>
      </c>
      <c r="B125" s="12">
        <v>16</v>
      </c>
      <c r="C125" s="12">
        <v>2</v>
      </c>
      <c r="D125" t="s">
        <v>114</v>
      </c>
      <c r="E125" s="13" t="s">
        <v>55</v>
      </c>
      <c r="F125" s="14" t="s">
        <v>113</v>
      </c>
      <c r="G125" s="13">
        <v>1969</v>
      </c>
      <c r="H125" s="15">
        <v>4.4988425925925925E-2</v>
      </c>
    </row>
    <row r="126" spans="1:8" x14ac:dyDescent="0.3">
      <c r="A126" s="28">
        <v>88</v>
      </c>
      <c r="B126" s="12">
        <v>19</v>
      </c>
      <c r="C126" s="12">
        <v>3</v>
      </c>
      <c r="D126" t="s">
        <v>100</v>
      </c>
      <c r="E126" s="13" t="s">
        <v>55</v>
      </c>
      <c r="F126" s="14" t="s">
        <v>74</v>
      </c>
      <c r="G126" s="13">
        <v>1967</v>
      </c>
      <c r="H126" s="15">
        <v>4.8148148148148148E-2</v>
      </c>
    </row>
    <row r="127" spans="1:8" x14ac:dyDescent="0.3">
      <c r="A127" s="28">
        <v>89</v>
      </c>
      <c r="B127" s="12">
        <v>20</v>
      </c>
      <c r="C127" s="12">
        <v>4</v>
      </c>
      <c r="D127" t="s">
        <v>99</v>
      </c>
      <c r="E127" s="13" t="s">
        <v>55</v>
      </c>
      <c r="F127" s="14" t="s">
        <v>98</v>
      </c>
      <c r="G127" s="13">
        <v>1967</v>
      </c>
      <c r="H127" s="15">
        <v>4.8750000000000002E-2</v>
      </c>
    </row>
    <row r="128" spans="1:8" x14ac:dyDescent="0.3">
      <c r="A128" s="28">
        <v>90</v>
      </c>
      <c r="B128" s="12">
        <v>21</v>
      </c>
      <c r="C128" s="12">
        <v>5</v>
      </c>
      <c r="D128" t="s">
        <v>97</v>
      </c>
      <c r="E128" s="13" t="s">
        <v>55</v>
      </c>
      <c r="F128" s="14" t="s">
        <v>96</v>
      </c>
      <c r="G128" s="13">
        <v>1969</v>
      </c>
      <c r="H128" s="15">
        <v>4.8761574074074075E-2</v>
      </c>
    </row>
    <row r="129" spans="1:8" x14ac:dyDescent="0.3">
      <c r="A129" s="28"/>
      <c r="B129" s="12"/>
      <c r="C129" s="12"/>
      <c r="D129" s="9" t="s">
        <v>21</v>
      </c>
      <c r="F129" s="14"/>
      <c r="H129" s="15"/>
    </row>
    <row r="130" spans="1:8" x14ac:dyDescent="0.3">
      <c r="A130" s="28">
        <v>50</v>
      </c>
      <c r="B130" s="12">
        <v>9</v>
      </c>
      <c r="C130" s="12">
        <v>1</v>
      </c>
      <c r="D130" t="s">
        <v>152</v>
      </c>
      <c r="E130" s="13" t="s">
        <v>55</v>
      </c>
      <c r="F130" s="14" t="s">
        <v>54</v>
      </c>
      <c r="G130" s="13">
        <v>1958</v>
      </c>
      <c r="H130" s="15">
        <v>4.0983796296296296E-2</v>
      </c>
    </row>
    <row r="131" spans="1:8" x14ac:dyDescent="0.3">
      <c r="A131" s="28">
        <v>77</v>
      </c>
      <c r="B131" s="12">
        <v>15</v>
      </c>
      <c r="C131" s="12">
        <v>2</v>
      </c>
      <c r="D131" t="s">
        <v>117</v>
      </c>
      <c r="E131" s="13" t="s">
        <v>55</v>
      </c>
      <c r="F131" s="14" t="s">
        <v>98</v>
      </c>
      <c r="G131" s="13">
        <v>1963</v>
      </c>
      <c r="H131" s="15">
        <v>4.403935185185185E-2</v>
      </c>
    </row>
    <row r="132" spans="1:8" x14ac:dyDescent="0.3">
      <c r="A132" s="28">
        <v>82</v>
      </c>
      <c r="B132" s="12">
        <v>18</v>
      </c>
      <c r="C132" s="12">
        <v>3</v>
      </c>
      <c r="D132" t="s">
        <v>110</v>
      </c>
      <c r="E132" s="13" t="s">
        <v>55</v>
      </c>
      <c r="F132" s="14" t="s">
        <v>109</v>
      </c>
      <c r="G132" s="13">
        <v>1956</v>
      </c>
      <c r="H132" s="15">
        <v>4.6689814814814816E-2</v>
      </c>
    </row>
    <row r="133" spans="1:8" x14ac:dyDescent="0.3">
      <c r="A133" s="28">
        <v>96</v>
      </c>
      <c r="B133" s="12">
        <v>22</v>
      </c>
      <c r="C133" s="12">
        <v>4</v>
      </c>
      <c r="D133" t="s">
        <v>85</v>
      </c>
      <c r="E133" s="13" t="s">
        <v>55</v>
      </c>
      <c r="F133" s="14" t="s">
        <v>47</v>
      </c>
      <c r="G133" s="13">
        <v>1965</v>
      </c>
      <c r="H133" s="15">
        <v>5.1608796296296298E-2</v>
      </c>
    </row>
    <row r="134" spans="1:8" x14ac:dyDescent="0.3">
      <c r="A134" s="28">
        <v>103</v>
      </c>
      <c r="B134" s="12">
        <v>25</v>
      </c>
      <c r="C134" s="12">
        <v>5</v>
      </c>
      <c r="D134" t="s">
        <v>70</v>
      </c>
      <c r="E134" s="13" t="s">
        <v>55</v>
      </c>
      <c r="F134" s="14" t="s">
        <v>68</v>
      </c>
      <c r="G134" s="13">
        <v>1963</v>
      </c>
      <c r="H134" s="15">
        <v>5.814814814814815E-2</v>
      </c>
    </row>
    <row r="135" spans="1:8" x14ac:dyDescent="0.3">
      <c r="A135" s="28">
        <v>106</v>
      </c>
      <c r="B135" s="12">
        <v>26</v>
      </c>
      <c r="C135" s="12">
        <v>6</v>
      </c>
      <c r="D135" t="s">
        <v>65</v>
      </c>
      <c r="E135" s="13" t="s">
        <v>55</v>
      </c>
      <c r="F135" s="14" t="s">
        <v>64</v>
      </c>
      <c r="G135" s="13">
        <v>1955</v>
      </c>
      <c r="H135" s="15">
        <v>6.1435185185185183E-2</v>
      </c>
    </row>
    <row r="136" spans="1:8" x14ac:dyDescent="0.3">
      <c r="A136" s="28"/>
      <c r="B136" s="12"/>
      <c r="C136" s="12"/>
      <c r="F136" s="14"/>
      <c r="H136" s="15"/>
    </row>
    <row r="137" spans="1:8" x14ac:dyDescent="0.3">
      <c r="A137" s="28"/>
      <c r="B137" s="12"/>
      <c r="C137" s="12"/>
      <c r="D137" s="10" t="s">
        <v>22</v>
      </c>
      <c r="F137" s="14"/>
      <c r="H137" s="15"/>
    </row>
    <row r="138" spans="1:8" x14ac:dyDescent="0.3">
      <c r="A138" s="28"/>
      <c r="B138" s="12"/>
      <c r="C138" s="12"/>
      <c r="D138" t="s">
        <v>45</v>
      </c>
      <c r="F138" s="14"/>
      <c r="H138" s="15"/>
    </row>
    <row r="139" spans="1:8" x14ac:dyDescent="0.3">
      <c r="A139" s="28"/>
      <c r="B139" s="12"/>
      <c r="C139" s="12"/>
      <c r="D139" t="s">
        <v>44</v>
      </c>
      <c r="F139" s="14"/>
      <c r="H139" s="15"/>
    </row>
    <row r="140" spans="1:8" x14ac:dyDescent="0.3">
      <c r="A140" s="28"/>
      <c r="B140" s="12"/>
      <c r="C140" s="12"/>
      <c r="F140" s="14"/>
      <c r="H140" s="15"/>
    </row>
    <row r="141" spans="1:8" x14ac:dyDescent="0.3">
      <c r="A141" s="28"/>
      <c r="B141" s="12"/>
      <c r="C141" s="12"/>
      <c r="D141" t="s">
        <v>42</v>
      </c>
      <c r="F141" s="14"/>
      <c r="H141" s="15"/>
    </row>
    <row r="142" spans="1:8" x14ac:dyDescent="0.3">
      <c r="A142" s="28"/>
      <c r="B142" s="12"/>
      <c r="C142" s="12"/>
      <c r="F142" s="14"/>
      <c r="H142" s="15"/>
    </row>
    <row r="143" spans="1:8" x14ac:dyDescent="0.3">
      <c r="A143" s="28"/>
      <c r="B143" s="12"/>
      <c r="C143" s="12"/>
      <c r="F143" s="14"/>
      <c r="H143" s="15"/>
    </row>
    <row r="144" spans="1:8" x14ac:dyDescent="0.3">
      <c r="A144" s="28"/>
      <c r="B144" s="12"/>
      <c r="C144" s="12"/>
      <c r="F144" s="14"/>
      <c r="H144" s="15"/>
    </row>
    <row r="145" spans="1:8" x14ac:dyDescent="0.3">
      <c r="A145" s="28"/>
      <c r="B145" s="12"/>
      <c r="C145" s="12"/>
      <c r="F145" s="14"/>
      <c r="H145" s="15"/>
    </row>
    <row r="146" spans="1:8" x14ac:dyDescent="0.3">
      <c r="A146" s="28"/>
      <c r="B146" s="12"/>
      <c r="C146" s="12"/>
      <c r="F146" s="14"/>
      <c r="H146" s="15"/>
    </row>
    <row r="147" spans="1:8" x14ac:dyDescent="0.3">
      <c r="A147" s="28"/>
      <c r="B147" s="12"/>
      <c r="C147" s="12"/>
      <c r="F147" s="14"/>
      <c r="H147" s="15"/>
    </row>
    <row r="148" spans="1:8" x14ac:dyDescent="0.3">
      <c r="A148" s="28"/>
      <c r="B148" s="12"/>
      <c r="C148" s="12"/>
      <c r="F148" s="14"/>
      <c r="H148" s="15"/>
    </row>
    <row r="149" spans="1:8" x14ac:dyDescent="0.3">
      <c r="A149" s="28"/>
      <c r="B149" s="12"/>
      <c r="C149" s="12"/>
      <c r="F149" s="14"/>
      <c r="H149" s="15"/>
    </row>
    <row r="150" spans="1:8" x14ac:dyDescent="0.3">
      <c r="A150" s="28"/>
      <c r="B150" s="12"/>
      <c r="C150" s="12"/>
      <c r="F150" s="14"/>
      <c r="H150" s="15"/>
    </row>
    <row r="151" spans="1:8" x14ac:dyDescent="0.3">
      <c r="A151" s="28"/>
      <c r="B151" s="12"/>
      <c r="C151" s="12"/>
      <c r="F151" s="14"/>
      <c r="H151" s="15"/>
    </row>
    <row r="152" spans="1:8" x14ac:dyDescent="0.3">
      <c r="A152" s="28"/>
      <c r="B152" s="12"/>
      <c r="C152" s="12"/>
      <c r="F152" s="14"/>
      <c r="H152" s="15"/>
    </row>
    <row r="153" spans="1:8" x14ac:dyDescent="0.3">
      <c r="A153" s="28"/>
      <c r="B153" s="12"/>
      <c r="C153" s="12"/>
      <c r="F153" s="14"/>
      <c r="H153" s="15"/>
    </row>
    <row r="154" spans="1:8" x14ac:dyDescent="0.3">
      <c r="A154" s="28"/>
      <c r="B154" s="12"/>
      <c r="C154" s="12"/>
      <c r="F154" s="14"/>
      <c r="H154" s="15"/>
    </row>
    <row r="155" spans="1:8" x14ac:dyDescent="0.3">
      <c r="A155" s="28"/>
      <c r="B155" s="12"/>
      <c r="C155" s="12"/>
      <c r="F155" s="14"/>
      <c r="H155" s="15"/>
    </row>
    <row r="156" spans="1:8" x14ac:dyDescent="0.3">
      <c r="A156" s="28"/>
      <c r="B156" s="12"/>
      <c r="C156" s="12"/>
      <c r="F156" s="14"/>
      <c r="H156" s="15"/>
    </row>
    <row r="157" spans="1:8" x14ac:dyDescent="0.3">
      <c r="A157" s="28"/>
      <c r="B157" s="12"/>
      <c r="C157" s="12"/>
      <c r="F157" s="14"/>
      <c r="H157" s="15"/>
    </row>
    <row r="158" spans="1:8" x14ac:dyDescent="0.3">
      <c r="A158" s="28"/>
      <c r="B158" s="12"/>
      <c r="C158" s="12"/>
      <c r="F158" s="14"/>
      <c r="H158" s="15"/>
    </row>
    <row r="159" spans="1:8" x14ac:dyDescent="0.3">
      <c r="A159" s="28"/>
      <c r="B159" s="12"/>
      <c r="C159" s="12"/>
      <c r="F159" s="14"/>
      <c r="H159" s="15"/>
    </row>
    <row r="160" spans="1:8" x14ac:dyDescent="0.3">
      <c r="A160" s="28"/>
      <c r="B160" s="12"/>
      <c r="C160" s="12"/>
      <c r="F160" s="14"/>
      <c r="H160" s="15"/>
    </row>
    <row r="161" spans="1:8" x14ac:dyDescent="0.3">
      <c r="A161" s="28"/>
      <c r="B161" s="12"/>
      <c r="C161" s="12"/>
      <c r="F161" s="14"/>
      <c r="H161" s="15"/>
    </row>
    <row r="162" spans="1:8" x14ac:dyDescent="0.3">
      <c r="A162" s="28"/>
      <c r="B162" s="12"/>
      <c r="C162" s="12"/>
      <c r="F162" s="14"/>
      <c r="H162" s="15"/>
    </row>
    <row r="163" spans="1:8" x14ac:dyDescent="0.3">
      <c r="A163" s="28"/>
      <c r="B163" s="12"/>
      <c r="C163" s="12"/>
      <c r="F163" s="14"/>
      <c r="H163" s="15"/>
    </row>
    <row r="164" spans="1:8" x14ac:dyDescent="0.3">
      <c r="A164" s="28"/>
      <c r="B164" s="12"/>
      <c r="C164" s="12"/>
      <c r="F164" s="14"/>
      <c r="H164" s="15"/>
    </row>
    <row r="165" spans="1:8" x14ac:dyDescent="0.3">
      <c r="A165" s="28"/>
      <c r="B165" s="12"/>
      <c r="C165" s="12"/>
      <c r="F165" s="14"/>
      <c r="H165" s="15"/>
    </row>
    <row r="166" spans="1:8" x14ac:dyDescent="0.3">
      <c r="A166" s="28"/>
      <c r="B166" s="12"/>
      <c r="C166" s="12"/>
      <c r="F166" s="14"/>
      <c r="H166" s="15"/>
    </row>
    <row r="167" spans="1:8" x14ac:dyDescent="0.3">
      <c r="A167" s="28"/>
      <c r="B167" s="12"/>
      <c r="C167" s="12"/>
      <c r="F167" s="14"/>
      <c r="H167" s="15"/>
    </row>
    <row r="168" spans="1:8" x14ac:dyDescent="0.3">
      <c r="A168" s="28"/>
      <c r="B168" s="12"/>
      <c r="C168" s="12"/>
      <c r="F168" s="14"/>
      <c r="H168" s="15"/>
    </row>
    <row r="169" spans="1:8" x14ac:dyDescent="0.3">
      <c r="A169" s="28"/>
      <c r="B169" s="12"/>
      <c r="C169" s="12"/>
      <c r="F169" s="14"/>
      <c r="H169" s="15"/>
    </row>
    <row r="170" spans="1:8" x14ac:dyDescent="0.3">
      <c r="A170" s="28"/>
      <c r="B170" s="12"/>
      <c r="C170" s="12"/>
      <c r="F170" s="14"/>
      <c r="H170" s="15"/>
    </row>
    <row r="171" spans="1:8" x14ac:dyDescent="0.3">
      <c r="A171" s="28"/>
      <c r="B171" s="12"/>
      <c r="C171" s="12"/>
      <c r="F171" s="14"/>
      <c r="H171" s="15"/>
    </row>
    <row r="172" spans="1:8" x14ac:dyDescent="0.3">
      <c r="A172" s="28"/>
      <c r="B172" s="12"/>
      <c r="C172" s="12"/>
      <c r="F172" s="14"/>
      <c r="H172" s="15"/>
    </row>
    <row r="173" spans="1:8" x14ac:dyDescent="0.3">
      <c r="A173" s="28"/>
      <c r="B173" s="12"/>
      <c r="C173" s="12"/>
      <c r="F173" s="14"/>
      <c r="H173" s="15"/>
    </row>
    <row r="174" spans="1:8" x14ac:dyDescent="0.3">
      <c r="A174" s="28"/>
      <c r="B174" s="12"/>
      <c r="C174" s="12"/>
      <c r="F174" s="14"/>
      <c r="H174" s="15"/>
    </row>
    <row r="175" spans="1:8" x14ac:dyDescent="0.3">
      <c r="A175" s="28"/>
      <c r="B175" s="12"/>
      <c r="C175" s="12"/>
      <c r="F175" s="14"/>
      <c r="H175" s="15"/>
    </row>
    <row r="176" spans="1:8" x14ac:dyDescent="0.3">
      <c r="A176" s="28"/>
      <c r="B176" s="12"/>
      <c r="C176" s="12"/>
      <c r="F176" s="14"/>
      <c r="H176" s="15"/>
    </row>
    <row r="177" spans="1:8" x14ac:dyDescent="0.3">
      <c r="A177" s="28"/>
      <c r="B177" s="12"/>
      <c r="C177" s="12"/>
      <c r="F177" s="14"/>
      <c r="H177" s="15"/>
    </row>
    <row r="178" spans="1:8" x14ac:dyDescent="0.3">
      <c r="A178" s="28"/>
      <c r="B178" s="12"/>
      <c r="C178" s="12"/>
      <c r="F178" s="14"/>
      <c r="H178" s="15"/>
    </row>
    <row r="179" spans="1:8" x14ac:dyDescent="0.3">
      <c r="A179" s="28"/>
      <c r="B179" s="12"/>
      <c r="C179" s="12"/>
      <c r="F179" s="14"/>
      <c r="H179" s="15"/>
    </row>
    <row r="180" spans="1:8" x14ac:dyDescent="0.3">
      <c r="A180" s="28"/>
      <c r="B180" s="12"/>
      <c r="C180" s="12"/>
      <c r="F180" s="14"/>
      <c r="H180" s="15"/>
    </row>
    <row r="181" spans="1:8" x14ac:dyDescent="0.3">
      <c r="A181" s="28"/>
      <c r="B181" s="12"/>
      <c r="C181" s="12"/>
      <c r="F181" s="14"/>
      <c r="H181" s="15"/>
    </row>
    <row r="182" spans="1:8" x14ac:dyDescent="0.3">
      <c r="A182" s="28"/>
      <c r="B182" s="12"/>
      <c r="C182" s="12"/>
      <c r="F182" s="14"/>
      <c r="H182" s="15"/>
    </row>
    <row r="183" spans="1:8" x14ac:dyDescent="0.3">
      <c r="A183" s="28"/>
      <c r="B183" s="12"/>
      <c r="C183" s="12"/>
      <c r="F183" s="14"/>
      <c r="H183" s="15"/>
    </row>
    <row r="184" spans="1:8" x14ac:dyDescent="0.3">
      <c r="A184" s="28"/>
      <c r="B184" s="12"/>
      <c r="C184" s="12"/>
      <c r="F184" s="14"/>
      <c r="H184" s="15"/>
    </row>
    <row r="185" spans="1:8" x14ac:dyDescent="0.3">
      <c r="A185" s="28"/>
      <c r="B185" s="12"/>
      <c r="C185" s="12"/>
      <c r="F185" s="14"/>
      <c r="H185" s="15"/>
    </row>
    <row r="187" spans="1:8" x14ac:dyDescent="0.3">
      <c r="D187" s="10"/>
    </row>
  </sheetData>
  <sortState xmlns:xlrd2="http://schemas.microsoft.com/office/spreadsheetml/2017/richdata2" ref="A101:H135">
    <sortCondition ref="A101:A135"/>
  </sortState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E95C-ABDB-4962-97E0-B71E4A38B282}">
  <sheetPr>
    <tabColor rgb="FFFFC000"/>
  </sheetPr>
  <dimension ref="A1:K234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44140625" style="13" customWidth="1"/>
    <col min="2" max="2" width="5.109375" style="13" customWidth="1"/>
    <col min="3" max="3" width="18.33203125" customWidth="1"/>
    <col min="4" max="4" width="4.44140625" style="13" customWidth="1"/>
    <col min="5" max="5" width="29.33203125" customWidth="1"/>
    <col min="6" max="6" width="5.33203125" style="13" customWidth="1"/>
    <col min="7" max="7" width="8.33203125" style="13" customWidth="1"/>
    <col min="8" max="8" width="6.88671875" style="13" customWidth="1"/>
    <col min="9" max="9" width="5.5546875" style="13" customWidth="1"/>
    <col min="10" max="10" width="7" style="25" customWidth="1"/>
    <col min="11" max="11" width="4.109375" style="13" customWidth="1"/>
  </cols>
  <sheetData>
    <row r="1" spans="1:11" ht="18" customHeight="1" x14ac:dyDescent="0.3">
      <c r="A1" s="46" t="s">
        <v>234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4" x14ac:dyDescent="0.3">
      <c r="A2" s="44" t="s">
        <v>41</v>
      </c>
      <c r="B2" s="44" t="s">
        <v>40</v>
      </c>
      <c r="C2" s="44" t="s">
        <v>39</v>
      </c>
      <c r="D2" s="44" t="s">
        <v>38</v>
      </c>
      <c r="E2" s="44" t="s">
        <v>5</v>
      </c>
      <c r="F2" s="44" t="s">
        <v>6</v>
      </c>
      <c r="G2" s="44" t="s">
        <v>7</v>
      </c>
      <c r="H2" s="44" t="s">
        <v>37</v>
      </c>
      <c r="I2" s="44" t="s">
        <v>36</v>
      </c>
      <c r="J2" s="45" t="s">
        <v>235</v>
      </c>
      <c r="K2" s="44" t="s">
        <v>34</v>
      </c>
    </row>
    <row r="3" spans="1:11" ht="15.6" x14ac:dyDescent="0.3">
      <c r="A3" s="38"/>
      <c r="B3" s="38"/>
      <c r="C3" s="43"/>
      <c r="D3" s="42" t="s">
        <v>8</v>
      </c>
      <c r="E3" s="40"/>
      <c r="F3" s="38"/>
      <c r="G3" s="38"/>
      <c r="H3" s="38"/>
      <c r="I3" s="38"/>
      <c r="J3" s="39"/>
      <c r="K3" s="38"/>
    </row>
    <row r="4" spans="1:11" x14ac:dyDescent="0.3">
      <c r="A4" s="35">
        <v>1</v>
      </c>
      <c r="B4" s="33">
        <v>1</v>
      </c>
      <c r="C4" s="34" t="s">
        <v>224</v>
      </c>
      <c r="D4" s="35" t="s">
        <v>48</v>
      </c>
      <c r="E4" s="37" t="s">
        <v>222</v>
      </c>
      <c r="F4" s="35">
        <v>1988</v>
      </c>
      <c r="G4" s="32">
        <v>2.9270833333333333E-2</v>
      </c>
      <c r="H4" s="31">
        <v>15.658362989323843</v>
      </c>
      <c r="I4" s="30">
        <v>2.6609848484848483E-3</v>
      </c>
      <c r="J4" s="36" t="s">
        <v>115</v>
      </c>
      <c r="K4" s="35">
        <v>1</v>
      </c>
    </row>
    <row r="5" spans="1:11" x14ac:dyDescent="0.3">
      <c r="A5" s="35">
        <v>2</v>
      </c>
      <c r="B5" s="33">
        <v>2</v>
      </c>
      <c r="C5" s="34" t="s">
        <v>223</v>
      </c>
      <c r="D5" s="35" t="s">
        <v>48</v>
      </c>
      <c r="E5" s="37" t="s">
        <v>222</v>
      </c>
      <c r="F5" s="35">
        <v>1990</v>
      </c>
      <c r="G5" s="32">
        <v>2.9479166666666667E-2</v>
      </c>
      <c r="H5" s="31">
        <v>15.547703180212013</v>
      </c>
      <c r="I5" s="30">
        <v>2.6799242424242423E-3</v>
      </c>
      <c r="J5" s="36" t="s">
        <v>115</v>
      </c>
      <c r="K5" s="35">
        <v>2</v>
      </c>
    </row>
    <row r="6" spans="1:11" x14ac:dyDescent="0.3">
      <c r="A6" s="35">
        <v>3</v>
      </c>
      <c r="B6" s="33">
        <v>3</v>
      </c>
      <c r="C6" s="34" t="s">
        <v>221</v>
      </c>
      <c r="D6" s="35" t="s">
        <v>48</v>
      </c>
      <c r="E6" s="37" t="s">
        <v>47</v>
      </c>
      <c r="F6" s="35">
        <v>1982</v>
      </c>
      <c r="G6" s="32">
        <v>2.9872685185185186E-2</v>
      </c>
      <c r="H6" s="31">
        <v>15.34289035257652</v>
      </c>
      <c r="I6" s="30">
        <v>2.7156986531986535E-3</v>
      </c>
      <c r="J6" s="36" t="s">
        <v>90</v>
      </c>
      <c r="K6" s="35">
        <v>1</v>
      </c>
    </row>
    <row r="7" spans="1:11" x14ac:dyDescent="0.3">
      <c r="A7" s="35">
        <v>4</v>
      </c>
      <c r="B7" s="33">
        <v>4</v>
      </c>
      <c r="C7" s="34" t="s">
        <v>220</v>
      </c>
      <c r="D7" s="35" t="s">
        <v>48</v>
      </c>
      <c r="E7" s="37" t="s">
        <v>219</v>
      </c>
      <c r="F7" s="35">
        <v>1979</v>
      </c>
      <c r="G7" s="32">
        <v>3.0729166666666665E-2</v>
      </c>
      <c r="H7" s="31">
        <v>14.915254237288137</v>
      </c>
      <c r="I7" s="30">
        <v>2.7935606060606058E-3</v>
      </c>
      <c r="J7" s="36" t="s">
        <v>76</v>
      </c>
      <c r="K7" s="35">
        <v>1</v>
      </c>
    </row>
    <row r="8" spans="1:11" x14ac:dyDescent="0.3">
      <c r="A8" s="35">
        <v>5</v>
      </c>
      <c r="B8" s="33">
        <v>5</v>
      </c>
      <c r="C8" s="34" t="s">
        <v>218</v>
      </c>
      <c r="D8" s="35" t="s">
        <v>48</v>
      </c>
      <c r="E8" s="37" t="s">
        <v>217</v>
      </c>
      <c r="F8" s="35">
        <v>1996</v>
      </c>
      <c r="G8" s="32">
        <v>3.1261574074074074E-2</v>
      </c>
      <c r="H8" s="31">
        <v>14.661236579044798</v>
      </c>
      <c r="I8" s="30">
        <v>2.8419612794612793E-3</v>
      </c>
      <c r="J8" s="36" t="s">
        <v>125</v>
      </c>
      <c r="K8" s="35">
        <v>1</v>
      </c>
    </row>
    <row r="9" spans="1:11" x14ac:dyDescent="0.3">
      <c r="A9" s="35">
        <v>6</v>
      </c>
      <c r="B9" s="33">
        <v>6</v>
      </c>
      <c r="C9" s="34" t="s">
        <v>216</v>
      </c>
      <c r="D9" s="35" t="s">
        <v>48</v>
      </c>
      <c r="E9" s="37" t="s">
        <v>215</v>
      </c>
      <c r="F9" s="35">
        <v>1977</v>
      </c>
      <c r="G9" s="32">
        <v>3.1909722222222221E-2</v>
      </c>
      <c r="H9" s="31">
        <v>14.363438520130577</v>
      </c>
      <c r="I9" s="30">
        <v>2.9008838383838384E-3</v>
      </c>
      <c r="J9" s="36" t="s">
        <v>76</v>
      </c>
      <c r="K9" s="35">
        <v>2</v>
      </c>
    </row>
    <row r="10" spans="1:11" x14ac:dyDescent="0.3">
      <c r="A10" s="35">
        <v>7</v>
      </c>
      <c r="B10" s="33">
        <v>7</v>
      </c>
      <c r="C10" s="34" t="s">
        <v>214</v>
      </c>
      <c r="D10" s="35" t="s">
        <v>48</v>
      </c>
      <c r="E10" s="37" t="s">
        <v>207</v>
      </c>
      <c r="F10" s="35">
        <v>1980</v>
      </c>
      <c r="G10" s="32">
        <v>3.2002314814814817E-2</v>
      </c>
      <c r="H10" s="31">
        <v>14.321880650994574</v>
      </c>
      <c r="I10" s="30">
        <v>2.9093013468013472E-3</v>
      </c>
      <c r="J10" s="36" t="s">
        <v>76</v>
      </c>
      <c r="K10" s="35">
        <v>3</v>
      </c>
    </row>
    <row r="11" spans="1:11" x14ac:dyDescent="0.3">
      <c r="A11" s="35">
        <v>8</v>
      </c>
      <c r="B11" s="33">
        <v>8</v>
      </c>
      <c r="C11" s="34" t="s">
        <v>213</v>
      </c>
      <c r="D11" s="35" t="s">
        <v>48</v>
      </c>
      <c r="E11" s="37" t="s">
        <v>212</v>
      </c>
      <c r="F11" s="35">
        <v>1970</v>
      </c>
      <c r="G11" s="32">
        <v>3.2534722222222222E-2</v>
      </c>
      <c r="H11" s="31">
        <v>14.08751334044824</v>
      </c>
      <c r="I11" s="30">
        <v>2.9577020202020202E-3</v>
      </c>
      <c r="J11" s="36" t="s">
        <v>73</v>
      </c>
      <c r="K11" s="35">
        <v>1</v>
      </c>
    </row>
    <row r="12" spans="1:11" x14ac:dyDescent="0.3">
      <c r="A12" s="35">
        <v>9</v>
      </c>
      <c r="B12" s="33">
        <v>9</v>
      </c>
      <c r="C12" s="34" t="s">
        <v>211</v>
      </c>
      <c r="D12" s="35" t="s">
        <v>48</v>
      </c>
      <c r="E12" s="37" t="s">
        <v>165</v>
      </c>
      <c r="F12" s="35">
        <v>1975</v>
      </c>
      <c r="G12" s="32">
        <v>3.2581018518518516E-2</v>
      </c>
      <c r="H12" s="31">
        <v>14.067495559502666</v>
      </c>
      <c r="I12" s="30">
        <v>2.9619107744107741E-3</v>
      </c>
      <c r="J12" s="36" t="s">
        <v>50</v>
      </c>
      <c r="K12" s="35">
        <v>1</v>
      </c>
    </row>
    <row r="13" spans="1:11" x14ac:dyDescent="0.3">
      <c r="A13" s="35">
        <v>10</v>
      </c>
      <c r="B13" s="33">
        <v>10</v>
      </c>
      <c r="C13" s="34" t="s">
        <v>210</v>
      </c>
      <c r="D13" s="35" t="s">
        <v>48</v>
      </c>
      <c r="E13" s="37" t="s">
        <v>74</v>
      </c>
      <c r="F13" s="35">
        <v>1974</v>
      </c>
      <c r="G13" s="32">
        <v>3.2708333333333332E-2</v>
      </c>
      <c r="H13" s="31">
        <v>14.012738853503185</v>
      </c>
      <c r="I13" s="30">
        <v>2.9734848484848486E-3</v>
      </c>
      <c r="J13" s="36" t="s">
        <v>50</v>
      </c>
      <c r="K13" s="35">
        <v>2</v>
      </c>
    </row>
    <row r="14" spans="1:11" x14ac:dyDescent="0.3">
      <c r="A14" s="35">
        <v>11</v>
      </c>
      <c r="B14" s="33">
        <v>11</v>
      </c>
      <c r="C14" s="34" t="s">
        <v>209</v>
      </c>
      <c r="D14" s="35" t="s">
        <v>48</v>
      </c>
      <c r="E14" s="37" t="s">
        <v>109</v>
      </c>
      <c r="F14" s="35">
        <v>1976</v>
      </c>
      <c r="G14" s="32">
        <v>3.2928240740740744E-2</v>
      </c>
      <c r="H14" s="31">
        <v>13.919156414762741</v>
      </c>
      <c r="I14" s="30">
        <v>2.9934764309764313E-3</v>
      </c>
      <c r="J14" s="36" t="s">
        <v>76</v>
      </c>
      <c r="K14" s="35">
        <v>4</v>
      </c>
    </row>
    <row r="15" spans="1:11" x14ac:dyDescent="0.3">
      <c r="A15" s="35">
        <v>12</v>
      </c>
      <c r="B15" s="33">
        <v>12</v>
      </c>
      <c r="C15" s="34" t="s">
        <v>208</v>
      </c>
      <c r="D15" s="35" t="s">
        <v>48</v>
      </c>
      <c r="E15" s="37" t="s">
        <v>207</v>
      </c>
      <c r="F15" s="35">
        <v>1982</v>
      </c>
      <c r="G15" s="32">
        <v>3.3148148148148149E-2</v>
      </c>
      <c r="H15" s="31">
        <v>13.826815642458101</v>
      </c>
      <c r="I15" s="30">
        <v>3.0134680134680136E-3</v>
      </c>
      <c r="J15" s="36" t="s">
        <v>90</v>
      </c>
      <c r="K15" s="35">
        <v>2</v>
      </c>
    </row>
    <row r="16" spans="1:11" x14ac:dyDescent="0.3">
      <c r="A16" s="35">
        <v>13</v>
      </c>
      <c r="B16" s="33">
        <v>13</v>
      </c>
      <c r="C16" s="34" t="s">
        <v>206</v>
      </c>
      <c r="D16" s="35" t="s">
        <v>48</v>
      </c>
      <c r="E16" s="37" t="s">
        <v>205</v>
      </c>
      <c r="F16" s="35">
        <v>1975</v>
      </c>
      <c r="G16" s="32">
        <v>3.3437500000000002E-2</v>
      </c>
      <c r="H16" s="31">
        <v>13.707165109034266</v>
      </c>
      <c r="I16" s="30">
        <v>3.0397727272727273E-3</v>
      </c>
      <c r="J16" s="36" t="s">
        <v>50</v>
      </c>
      <c r="K16" s="35">
        <v>3</v>
      </c>
    </row>
    <row r="17" spans="1:11" x14ac:dyDescent="0.3">
      <c r="A17" s="35">
        <v>14</v>
      </c>
      <c r="B17" s="33">
        <v>14</v>
      </c>
      <c r="C17" s="34" t="s">
        <v>204</v>
      </c>
      <c r="D17" s="35" t="s">
        <v>48</v>
      </c>
      <c r="E17" s="37" t="s">
        <v>165</v>
      </c>
      <c r="F17" s="35">
        <v>1980</v>
      </c>
      <c r="G17" s="32">
        <v>3.3576388888888892E-2</v>
      </c>
      <c r="H17" s="31">
        <v>13.650465356773525</v>
      </c>
      <c r="I17" s="30">
        <v>3.05239898989899E-3</v>
      </c>
      <c r="J17" s="36" t="s">
        <v>76</v>
      </c>
      <c r="K17" s="35">
        <v>5</v>
      </c>
    </row>
    <row r="18" spans="1:11" x14ac:dyDescent="0.3">
      <c r="A18" s="35">
        <v>15</v>
      </c>
      <c r="B18" s="33">
        <v>15</v>
      </c>
      <c r="C18" s="34" t="s">
        <v>203</v>
      </c>
      <c r="D18" s="35" t="s">
        <v>48</v>
      </c>
      <c r="E18" s="37" t="s">
        <v>51</v>
      </c>
      <c r="F18" s="35">
        <v>1987</v>
      </c>
      <c r="G18" s="32">
        <v>3.408564814814815E-2</v>
      </c>
      <c r="H18" s="31">
        <v>13.446519524617996</v>
      </c>
      <c r="I18" s="30">
        <v>3.0986952861952865E-3</v>
      </c>
      <c r="J18" s="36" t="s">
        <v>115</v>
      </c>
      <c r="K18" s="35">
        <v>3</v>
      </c>
    </row>
    <row r="19" spans="1:11" x14ac:dyDescent="0.3">
      <c r="A19" s="35">
        <v>16</v>
      </c>
      <c r="B19" s="33">
        <v>16</v>
      </c>
      <c r="C19" s="34" t="s">
        <v>202</v>
      </c>
      <c r="D19" s="35" t="s">
        <v>48</v>
      </c>
      <c r="E19" s="37" t="s">
        <v>96</v>
      </c>
      <c r="F19" s="35">
        <v>1986</v>
      </c>
      <c r="G19" s="32">
        <v>3.439814814814815E-2</v>
      </c>
      <c r="H19" s="31">
        <v>13.324360699865409</v>
      </c>
      <c r="I19" s="30">
        <v>3.1271043771043771E-3</v>
      </c>
      <c r="J19" s="36" t="s">
        <v>115</v>
      </c>
      <c r="K19" s="35">
        <v>4</v>
      </c>
    </row>
    <row r="20" spans="1:11" x14ac:dyDescent="0.3">
      <c r="A20" s="35">
        <v>17</v>
      </c>
      <c r="B20" s="33">
        <v>17</v>
      </c>
      <c r="C20" s="34" t="s">
        <v>201</v>
      </c>
      <c r="D20" s="35" t="s">
        <v>48</v>
      </c>
      <c r="E20" s="37" t="s">
        <v>98</v>
      </c>
      <c r="F20" s="35">
        <v>1967</v>
      </c>
      <c r="G20" s="32">
        <v>3.4606481481481481E-2</v>
      </c>
      <c r="H20" s="31">
        <v>13.244147157190637</v>
      </c>
      <c r="I20" s="30">
        <v>3.1460437710437712E-3</v>
      </c>
      <c r="J20" s="36" t="s">
        <v>73</v>
      </c>
      <c r="K20" s="35">
        <v>2</v>
      </c>
    </row>
    <row r="21" spans="1:11" x14ac:dyDescent="0.3">
      <c r="A21" s="35">
        <v>18</v>
      </c>
      <c r="B21" s="33">
        <v>18</v>
      </c>
      <c r="C21" s="34" t="s">
        <v>200</v>
      </c>
      <c r="D21" s="35" t="s">
        <v>48</v>
      </c>
      <c r="E21" s="37" t="s">
        <v>61</v>
      </c>
      <c r="F21" s="35">
        <v>1997</v>
      </c>
      <c r="G21" s="32">
        <v>3.4699074074074077E-2</v>
      </c>
      <c r="H21" s="31">
        <v>13.208805870580386</v>
      </c>
      <c r="I21" s="30">
        <v>3.1544612794612795E-3</v>
      </c>
      <c r="J21" s="36" t="s">
        <v>125</v>
      </c>
      <c r="K21" s="35">
        <v>2</v>
      </c>
    </row>
    <row r="22" spans="1:11" x14ac:dyDescent="0.3">
      <c r="A22" s="35">
        <v>19</v>
      </c>
      <c r="B22" s="33">
        <v>19</v>
      </c>
      <c r="C22" s="34" t="s">
        <v>199</v>
      </c>
      <c r="D22" s="35" t="s">
        <v>48</v>
      </c>
      <c r="E22" s="37" t="s">
        <v>165</v>
      </c>
      <c r="F22" s="35">
        <v>1996</v>
      </c>
      <c r="G22" s="32">
        <v>3.516203703703704E-2</v>
      </c>
      <c r="H22" s="31">
        <v>13.034891375905199</v>
      </c>
      <c r="I22" s="30">
        <v>3.196548821548822E-3</v>
      </c>
      <c r="J22" s="36" t="s">
        <v>125</v>
      </c>
      <c r="K22" s="35">
        <v>3</v>
      </c>
    </row>
    <row r="23" spans="1:11" x14ac:dyDescent="0.3">
      <c r="A23" s="35">
        <v>20</v>
      </c>
      <c r="B23" s="33">
        <v>20</v>
      </c>
      <c r="C23" s="34" t="s">
        <v>198</v>
      </c>
      <c r="D23" s="35" t="s">
        <v>48</v>
      </c>
      <c r="E23" s="37" t="s">
        <v>197</v>
      </c>
      <c r="F23" s="35">
        <v>1976</v>
      </c>
      <c r="G23" s="32">
        <v>3.5231481481481482E-2</v>
      </c>
      <c r="H23" s="31">
        <v>13.009198423127463</v>
      </c>
      <c r="I23" s="30">
        <v>3.202861952861953E-3</v>
      </c>
      <c r="J23" s="36" t="s">
        <v>76</v>
      </c>
      <c r="K23" s="35">
        <v>6</v>
      </c>
    </row>
    <row r="24" spans="1:11" x14ac:dyDescent="0.3">
      <c r="A24" s="35">
        <v>22</v>
      </c>
      <c r="B24" s="33">
        <v>21</v>
      </c>
      <c r="C24" s="34" t="s">
        <v>194</v>
      </c>
      <c r="D24" s="35" t="s">
        <v>48</v>
      </c>
      <c r="E24" s="37" t="s">
        <v>193</v>
      </c>
      <c r="F24" s="35">
        <v>1963</v>
      </c>
      <c r="G24" s="32">
        <v>3.5347222222222224E-2</v>
      </c>
      <c r="H24" s="31">
        <v>12.966601178781923</v>
      </c>
      <c r="I24" s="30">
        <v>3.2133838383838387E-3</v>
      </c>
      <c r="J24" s="36" t="s">
        <v>101</v>
      </c>
      <c r="K24" s="35">
        <v>1</v>
      </c>
    </row>
    <row r="25" spans="1:11" x14ac:dyDescent="0.3">
      <c r="A25" s="35">
        <v>23</v>
      </c>
      <c r="B25" s="33">
        <v>22</v>
      </c>
      <c r="C25" s="34" t="s">
        <v>192</v>
      </c>
      <c r="D25" s="35" t="s">
        <v>48</v>
      </c>
      <c r="E25" s="37" t="s">
        <v>191</v>
      </c>
      <c r="F25" s="35">
        <v>1991</v>
      </c>
      <c r="G25" s="32">
        <v>3.5509259259259261E-2</v>
      </c>
      <c r="H25" s="31">
        <v>12.907431551499348</v>
      </c>
      <c r="I25" s="30">
        <v>3.2281144781144784E-3</v>
      </c>
      <c r="J25" s="36" t="s">
        <v>161</v>
      </c>
      <c r="K25" s="35">
        <v>1</v>
      </c>
    </row>
    <row r="26" spans="1:11" x14ac:dyDescent="0.3">
      <c r="A26" s="35">
        <v>24</v>
      </c>
      <c r="B26" s="33">
        <v>23</v>
      </c>
      <c r="C26" s="34" t="s">
        <v>190</v>
      </c>
      <c r="D26" s="35" t="s">
        <v>48</v>
      </c>
      <c r="E26" s="37" t="s">
        <v>74</v>
      </c>
      <c r="F26" s="35">
        <v>1976</v>
      </c>
      <c r="G26" s="32">
        <v>3.5682870370370372E-2</v>
      </c>
      <c r="H26" s="31">
        <v>12.844631852092119</v>
      </c>
      <c r="I26" s="30">
        <v>3.2438973063973063E-3</v>
      </c>
      <c r="J26" s="36" t="s">
        <v>76</v>
      </c>
      <c r="K26" s="35">
        <v>7</v>
      </c>
    </row>
    <row r="27" spans="1:11" x14ac:dyDescent="0.3">
      <c r="A27" s="35">
        <v>25</v>
      </c>
      <c r="B27" s="33">
        <v>24</v>
      </c>
      <c r="C27" s="34" t="s">
        <v>189</v>
      </c>
      <c r="D27" s="35" t="s">
        <v>48</v>
      </c>
      <c r="E27" s="37" t="s">
        <v>188</v>
      </c>
      <c r="F27" s="35">
        <v>1976</v>
      </c>
      <c r="G27" s="32">
        <v>3.577546296296296E-2</v>
      </c>
      <c r="H27" s="31">
        <v>12.811387900355873</v>
      </c>
      <c r="I27" s="30">
        <v>3.2523148148148147E-3</v>
      </c>
      <c r="J27" s="36" t="s">
        <v>76</v>
      </c>
      <c r="K27" s="35">
        <v>8</v>
      </c>
    </row>
    <row r="28" spans="1:11" x14ac:dyDescent="0.3">
      <c r="A28" s="35">
        <v>26</v>
      </c>
      <c r="B28" s="33">
        <v>25</v>
      </c>
      <c r="C28" s="34" t="s">
        <v>187</v>
      </c>
      <c r="D28" s="35" t="s">
        <v>48</v>
      </c>
      <c r="E28" s="37" t="s">
        <v>186</v>
      </c>
      <c r="F28" s="35">
        <v>1982</v>
      </c>
      <c r="G28" s="32">
        <v>3.5798611111111114E-2</v>
      </c>
      <c r="H28" s="31">
        <v>12.803103782735207</v>
      </c>
      <c r="I28" s="30">
        <v>3.2544191919191921E-3</v>
      </c>
      <c r="J28" s="36" t="s">
        <v>90</v>
      </c>
      <c r="K28" s="35">
        <v>3</v>
      </c>
    </row>
    <row r="29" spans="1:11" x14ac:dyDescent="0.3">
      <c r="A29" s="35">
        <v>27</v>
      </c>
      <c r="B29" s="33">
        <v>26</v>
      </c>
      <c r="C29" s="34" t="s">
        <v>185</v>
      </c>
      <c r="D29" s="35" t="s">
        <v>48</v>
      </c>
      <c r="E29" s="37" t="s">
        <v>54</v>
      </c>
      <c r="F29" s="35">
        <v>1984</v>
      </c>
      <c r="G29" s="32">
        <v>3.6122685185185188E-2</v>
      </c>
      <c r="H29" s="31">
        <v>12.68824094841397</v>
      </c>
      <c r="I29" s="30">
        <v>3.2838804713804719E-3</v>
      </c>
      <c r="J29" s="36" t="s">
        <v>90</v>
      </c>
      <c r="K29" s="35">
        <v>4</v>
      </c>
    </row>
    <row r="30" spans="1:11" x14ac:dyDescent="0.3">
      <c r="A30" s="35">
        <v>28</v>
      </c>
      <c r="B30" s="33">
        <v>27</v>
      </c>
      <c r="C30" s="34" t="s">
        <v>184</v>
      </c>
      <c r="D30" s="35" t="s">
        <v>48</v>
      </c>
      <c r="E30" s="37" t="s">
        <v>61</v>
      </c>
      <c r="F30" s="35">
        <v>1986</v>
      </c>
      <c r="G30" s="32">
        <v>3.622685185185185E-2</v>
      </c>
      <c r="H30" s="31">
        <v>12.651757188498403</v>
      </c>
      <c r="I30" s="30">
        <v>3.293350168350168E-3</v>
      </c>
      <c r="J30" s="36" t="s">
        <v>115</v>
      </c>
      <c r="K30" s="35">
        <v>5</v>
      </c>
    </row>
    <row r="31" spans="1:11" x14ac:dyDescent="0.3">
      <c r="A31" s="35">
        <v>29</v>
      </c>
      <c r="B31" s="33">
        <v>28</v>
      </c>
      <c r="C31" s="34" t="s">
        <v>183</v>
      </c>
      <c r="D31" s="35" t="s">
        <v>48</v>
      </c>
      <c r="E31" s="37" t="s">
        <v>106</v>
      </c>
      <c r="F31" s="35">
        <v>1974</v>
      </c>
      <c r="G31" s="32">
        <v>3.6712962962962961E-2</v>
      </c>
      <c r="H31" s="31">
        <v>12.484237074401008</v>
      </c>
      <c r="I31" s="30">
        <v>3.3375420875420875E-3</v>
      </c>
      <c r="J31" s="36" t="s">
        <v>50</v>
      </c>
      <c r="K31" s="35">
        <v>4</v>
      </c>
    </row>
    <row r="32" spans="1:11" x14ac:dyDescent="0.3">
      <c r="A32" s="35">
        <v>31</v>
      </c>
      <c r="B32" s="33">
        <v>29</v>
      </c>
      <c r="C32" s="34" t="s">
        <v>180</v>
      </c>
      <c r="D32" s="35" t="s">
        <v>48</v>
      </c>
      <c r="E32" s="37" t="s">
        <v>74</v>
      </c>
      <c r="F32" s="35">
        <v>1966</v>
      </c>
      <c r="G32" s="32">
        <v>3.6886574074074072E-2</v>
      </c>
      <c r="H32" s="31">
        <v>12.425478506432382</v>
      </c>
      <c r="I32" s="30">
        <v>3.3533249158249154E-3</v>
      </c>
      <c r="J32" s="36" t="s">
        <v>73</v>
      </c>
      <c r="K32" s="35">
        <v>3</v>
      </c>
    </row>
    <row r="33" spans="1:11" x14ac:dyDescent="0.3">
      <c r="A33" s="35">
        <v>34</v>
      </c>
      <c r="B33" s="33">
        <v>30</v>
      </c>
      <c r="C33" s="34" t="s">
        <v>174</v>
      </c>
      <c r="D33" s="35" t="s">
        <v>48</v>
      </c>
      <c r="E33" s="37" t="s">
        <v>47</v>
      </c>
      <c r="F33" s="35">
        <v>1970</v>
      </c>
      <c r="G33" s="32">
        <v>3.771990740740741E-2</v>
      </c>
      <c r="H33" s="31">
        <v>12.150966554157717</v>
      </c>
      <c r="I33" s="30">
        <v>3.4290824915824917E-3</v>
      </c>
      <c r="J33" s="36" t="s">
        <v>73</v>
      </c>
      <c r="K33" s="35">
        <v>4</v>
      </c>
    </row>
    <row r="34" spans="1:11" x14ac:dyDescent="0.3">
      <c r="A34" s="35">
        <v>36</v>
      </c>
      <c r="B34" s="33">
        <v>31</v>
      </c>
      <c r="C34" s="34" t="s">
        <v>171</v>
      </c>
      <c r="D34" s="35" t="s">
        <v>48</v>
      </c>
      <c r="E34" s="37" t="s">
        <v>54</v>
      </c>
      <c r="F34" s="35">
        <v>1976</v>
      </c>
      <c r="G34" s="32">
        <v>3.8506944444444448E-2</v>
      </c>
      <c r="H34" s="31">
        <v>11.902614968440036</v>
      </c>
      <c r="I34" s="30">
        <v>3.5006313131313136E-3</v>
      </c>
      <c r="J34" s="36" t="s">
        <v>76</v>
      </c>
      <c r="K34" s="35">
        <v>9</v>
      </c>
    </row>
    <row r="35" spans="1:11" x14ac:dyDescent="0.3">
      <c r="A35" s="35">
        <v>37</v>
      </c>
      <c r="B35" s="33">
        <v>32</v>
      </c>
      <c r="C35" s="34" t="s">
        <v>170</v>
      </c>
      <c r="D35" s="35" t="s">
        <v>48</v>
      </c>
      <c r="E35" s="37" t="s">
        <v>47</v>
      </c>
      <c r="F35" s="35">
        <v>1964</v>
      </c>
      <c r="G35" s="32">
        <v>3.8599537037037036E-2</v>
      </c>
      <c r="H35" s="31">
        <v>11.874062968515743</v>
      </c>
      <c r="I35" s="30">
        <v>3.5090488215488214E-3</v>
      </c>
      <c r="J35" s="36" t="s">
        <v>101</v>
      </c>
      <c r="K35" s="35">
        <v>2</v>
      </c>
    </row>
    <row r="36" spans="1:11" x14ac:dyDescent="0.3">
      <c r="A36" s="35">
        <v>40</v>
      </c>
      <c r="B36" s="33">
        <v>33</v>
      </c>
      <c r="C36" s="34" t="s">
        <v>167</v>
      </c>
      <c r="D36" s="35" t="s">
        <v>48</v>
      </c>
      <c r="E36" s="37" t="s">
        <v>77</v>
      </c>
      <c r="F36" s="35">
        <v>1967</v>
      </c>
      <c r="G36" s="32">
        <v>3.8726851851851853E-2</v>
      </c>
      <c r="H36" s="31">
        <v>11.835026897788403</v>
      </c>
      <c r="I36" s="30">
        <v>3.5206228956228959E-3</v>
      </c>
      <c r="J36" s="36" t="s">
        <v>73</v>
      </c>
      <c r="K36" s="35">
        <v>5</v>
      </c>
    </row>
    <row r="37" spans="1:11" x14ac:dyDescent="0.3">
      <c r="A37" s="35">
        <v>41</v>
      </c>
      <c r="B37" s="33">
        <v>34</v>
      </c>
      <c r="C37" s="34" t="s">
        <v>166</v>
      </c>
      <c r="D37" s="35" t="s">
        <v>48</v>
      </c>
      <c r="E37" s="37" t="s">
        <v>165</v>
      </c>
      <c r="F37" s="35">
        <v>1973</v>
      </c>
      <c r="G37" s="32">
        <v>3.875E-2</v>
      </c>
      <c r="H37" s="31">
        <v>11.827956989247312</v>
      </c>
      <c r="I37" s="30">
        <v>3.5227272727272729E-3</v>
      </c>
      <c r="J37" s="36" t="s">
        <v>50</v>
      </c>
      <c r="K37" s="35">
        <v>5</v>
      </c>
    </row>
    <row r="38" spans="1:11" x14ac:dyDescent="0.3">
      <c r="A38" s="35">
        <v>42</v>
      </c>
      <c r="B38" s="33">
        <v>35</v>
      </c>
      <c r="C38" s="34" t="s">
        <v>164</v>
      </c>
      <c r="D38" s="35" t="s">
        <v>48</v>
      </c>
      <c r="E38" s="37" t="s">
        <v>163</v>
      </c>
      <c r="F38" s="35">
        <v>1964</v>
      </c>
      <c r="G38" s="32">
        <v>3.8796296296296294E-2</v>
      </c>
      <c r="H38" s="31">
        <v>11.81384248210024</v>
      </c>
      <c r="I38" s="30">
        <v>3.5269360269360268E-3</v>
      </c>
      <c r="J38" s="36" t="s">
        <v>101</v>
      </c>
      <c r="K38" s="35">
        <v>3</v>
      </c>
    </row>
    <row r="39" spans="1:11" x14ac:dyDescent="0.3">
      <c r="A39" s="35">
        <v>43</v>
      </c>
      <c r="B39" s="33">
        <v>36</v>
      </c>
      <c r="C39" s="34" t="s">
        <v>162</v>
      </c>
      <c r="D39" s="35" t="s">
        <v>48</v>
      </c>
      <c r="E39" s="37" t="s">
        <v>81</v>
      </c>
      <c r="F39" s="35">
        <v>1992</v>
      </c>
      <c r="G39" s="32">
        <v>3.8900462962962963E-2</v>
      </c>
      <c r="H39" s="31">
        <v>11.782207676286818</v>
      </c>
      <c r="I39" s="30">
        <v>3.5364057239057238E-3</v>
      </c>
      <c r="J39" s="36" t="s">
        <v>161</v>
      </c>
      <c r="K39" s="35">
        <v>2</v>
      </c>
    </row>
    <row r="40" spans="1:11" x14ac:dyDescent="0.3">
      <c r="A40" s="35">
        <v>44</v>
      </c>
      <c r="B40" s="33">
        <v>37</v>
      </c>
      <c r="C40" s="34" t="s">
        <v>160</v>
      </c>
      <c r="D40" s="35" t="s">
        <v>48</v>
      </c>
      <c r="E40" s="37" t="s">
        <v>159</v>
      </c>
      <c r="F40" s="35">
        <v>1959</v>
      </c>
      <c r="G40" s="32">
        <v>3.8958333333333331E-2</v>
      </c>
      <c r="H40" s="31">
        <v>11.764705882352942</v>
      </c>
      <c r="I40" s="30">
        <v>3.5416666666666665E-3</v>
      </c>
      <c r="J40" s="36" t="s">
        <v>66</v>
      </c>
      <c r="K40" s="35">
        <v>1</v>
      </c>
    </row>
    <row r="41" spans="1:11" x14ac:dyDescent="0.3">
      <c r="A41" s="35">
        <v>45</v>
      </c>
      <c r="B41" s="33">
        <v>38</v>
      </c>
      <c r="C41" s="34" t="s">
        <v>158</v>
      </c>
      <c r="D41" s="35" t="s">
        <v>48</v>
      </c>
      <c r="E41" s="37" t="s">
        <v>98</v>
      </c>
      <c r="F41" s="35">
        <v>1965</v>
      </c>
      <c r="G41" s="32">
        <v>3.9143518518518522E-2</v>
      </c>
      <c r="H41" s="31">
        <v>11.709047900650502</v>
      </c>
      <c r="I41" s="30">
        <v>3.558501683501684E-3</v>
      </c>
      <c r="J41" s="36" t="s">
        <v>101</v>
      </c>
      <c r="K41" s="35">
        <v>4</v>
      </c>
    </row>
    <row r="42" spans="1:11" x14ac:dyDescent="0.3">
      <c r="A42" s="35">
        <v>46</v>
      </c>
      <c r="B42" s="33">
        <v>39</v>
      </c>
      <c r="C42" s="34" t="s">
        <v>157</v>
      </c>
      <c r="D42" s="35" t="s">
        <v>48</v>
      </c>
      <c r="E42" s="37" t="s">
        <v>103</v>
      </c>
      <c r="F42" s="35">
        <v>1967</v>
      </c>
      <c r="G42" s="32">
        <v>3.9745370370370368E-2</v>
      </c>
      <c r="H42" s="31">
        <v>11.531741409435062</v>
      </c>
      <c r="I42" s="30">
        <v>3.6132154882154879E-3</v>
      </c>
      <c r="J42" s="36" t="s">
        <v>73</v>
      </c>
      <c r="K42" s="35">
        <v>6</v>
      </c>
    </row>
    <row r="43" spans="1:11" x14ac:dyDescent="0.3">
      <c r="A43" s="35">
        <v>47</v>
      </c>
      <c r="B43" s="33">
        <v>40</v>
      </c>
      <c r="C43" s="34" t="s">
        <v>156</v>
      </c>
      <c r="D43" s="35" t="s">
        <v>48</v>
      </c>
      <c r="E43" s="37" t="s">
        <v>81</v>
      </c>
      <c r="F43" s="35">
        <v>1979</v>
      </c>
      <c r="G43" s="32">
        <v>4.0081018518518516E-2</v>
      </c>
      <c r="H43" s="31">
        <v>11.43517181634421</v>
      </c>
      <c r="I43" s="30">
        <v>3.643728956228956E-3</v>
      </c>
      <c r="J43" s="36" t="s">
        <v>76</v>
      </c>
      <c r="K43" s="35">
        <v>11</v>
      </c>
    </row>
    <row r="44" spans="1:11" x14ac:dyDescent="0.3">
      <c r="A44" s="35">
        <v>48</v>
      </c>
      <c r="B44" s="33">
        <v>41</v>
      </c>
      <c r="C44" s="34" t="s">
        <v>155</v>
      </c>
      <c r="D44" s="35" t="s">
        <v>48</v>
      </c>
      <c r="E44" s="37" t="s">
        <v>51</v>
      </c>
      <c r="F44" s="35">
        <v>1977</v>
      </c>
      <c r="G44" s="32">
        <v>4.0300925925925928E-2</v>
      </c>
      <c r="H44" s="31">
        <v>11.372774267662264</v>
      </c>
      <c r="I44" s="30">
        <v>3.6637205387205387E-3</v>
      </c>
      <c r="J44" s="36" t="s">
        <v>76</v>
      </c>
      <c r="K44" s="35">
        <v>12</v>
      </c>
    </row>
    <row r="45" spans="1:11" x14ac:dyDescent="0.3">
      <c r="A45" s="35">
        <v>52</v>
      </c>
      <c r="B45" s="33">
        <v>42</v>
      </c>
      <c r="C45" s="34" t="s">
        <v>150</v>
      </c>
      <c r="D45" s="35" t="s">
        <v>48</v>
      </c>
      <c r="E45" s="37" t="s">
        <v>77</v>
      </c>
      <c r="F45" s="35">
        <v>1987</v>
      </c>
      <c r="G45" s="32">
        <v>4.1053240740740737E-2</v>
      </c>
      <c r="H45" s="31">
        <v>11.164364251480125</v>
      </c>
      <c r="I45" s="30">
        <v>3.7321127946127945E-3</v>
      </c>
      <c r="J45" s="36" t="s">
        <v>115</v>
      </c>
      <c r="K45" s="35">
        <v>6</v>
      </c>
    </row>
    <row r="46" spans="1:11" x14ac:dyDescent="0.3">
      <c r="A46" s="35">
        <v>53</v>
      </c>
      <c r="B46" s="33">
        <v>43</v>
      </c>
      <c r="C46" s="34" t="s">
        <v>149</v>
      </c>
      <c r="D46" s="35" t="s">
        <v>48</v>
      </c>
      <c r="E46" s="37" t="s">
        <v>148</v>
      </c>
      <c r="F46" s="35">
        <v>1953</v>
      </c>
      <c r="G46" s="32">
        <v>4.1099537037037039E-2</v>
      </c>
      <c r="H46" s="31">
        <v>11.15178822866798</v>
      </c>
      <c r="I46" s="30">
        <v>3.7363215488215489E-3</v>
      </c>
      <c r="J46" s="36" t="s">
        <v>57</v>
      </c>
      <c r="K46" s="35">
        <v>1</v>
      </c>
    </row>
    <row r="47" spans="1:11" x14ac:dyDescent="0.3">
      <c r="A47" s="35">
        <v>54</v>
      </c>
      <c r="B47" s="33">
        <v>44</v>
      </c>
      <c r="C47" s="34" t="s">
        <v>147</v>
      </c>
      <c r="D47" s="35" t="s">
        <v>48</v>
      </c>
      <c r="E47" s="37" t="s">
        <v>128</v>
      </c>
      <c r="F47" s="35">
        <v>1956</v>
      </c>
      <c r="G47" s="32">
        <v>4.116898148148148E-2</v>
      </c>
      <c r="H47" s="31">
        <v>11.132977228001124</v>
      </c>
      <c r="I47" s="30">
        <v>3.7426346801346798E-3</v>
      </c>
      <c r="J47" s="36" t="s">
        <v>66</v>
      </c>
      <c r="K47" s="35">
        <v>2</v>
      </c>
    </row>
    <row r="48" spans="1:11" x14ac:dyDescent="0.3">
      <c r="A48" s="35">
        <v>55</v>
      </c>
      <c r="B48" s="33">
        <v>45</v>
      </c>
      <c r="C48" s="34" t="s">
        <v>146</v>
      </c>
      <c r="D48" s="35" t="s">
        <v>48</v>
      </c>
      <c r="E48" s="37" t="s">
        <v>58</v>
      </c>
      <c r="F48" s="35">
        <v>1967</v>
      </c>
      <c r="G48" s="32">
        <v>4.1365740740740738E-2</v>
      </c>
      <c r="H48" s="31">
        <v>11.080022383883604</v>
      </c>
      <c r="I48" s="30">
        <v>3.7605218855218852E-3</v>
      </c>
      <c r="J48" s="36" t="s">
        <v>73</v>
      </c>
      <c r="K48" s="35">
        <v>7</v>
      </c>
    </row>
    <row r="49" spans="1:11" x14ac:dyDescent="0.3">
      <c r="A49" s="35">
        <v>56</v>
      </c>
      <c r="B49" s="33">
        <v>46</v>
      </c>
      <c r="C49" s="34" t="s">
        <v>145</v>
      </c>
      <c r="D49" s="35" t="s">
        <v>48</v>
      </c>
      <c r="E49" s="37" t="s">
        <v>109</v>
      </c>
      <c r="F49" s="35">
        <v>1969</v>
      </c>
      <c r="G49" s="32">
        <v>4.1400462962962965E-2</v>
      </c>
      <c r="H49" s="31">
        <v>11.070729661727704</v>
      </c>
      <c r="I49" s="30">
        <v>3.7636784511784513E-3</v>
      </c>
      <c r="J49" s="36" t="s">
        <v>73</v>
      </c>
      <c r="K49" s="35">
        <v>8</v>
      </c>
    </row>
    <row r="50" spans="1:11" x14ac:dyDescent="0.3">
      <c r="A50" s="35">
        <v>57</v>
      </c>
      <c r="B50" s="33">
        <v>47</v>
      </c>
      <c r="C50" s="34" t="s">
        <v>144</v>
      </c>
      <c r="D50" s="35" t="s">
        <v>48</v>
      </c>
      <c r="E50" s="37" t="s">
        <v>58</v>
      </c>
      <c r="F50" s="35">
        <v>1961</v>
      </c>
      <c r="G50" s="32">
        <v>4.1400462962962965E-2</v>
      </c>
      <c r="H50" s="31">
        <v>11.070729661727704</v>
      </c>
      <c r="I50" s="30">
        <v>3.7636784511784513E-3</v>
      </c>
      <c r="J50" s="36" t="s">
        <v>101</v>
      </c>
      <c r="K50" s="35">
        <v>5</v>
      </c>
    </row>
    <row r="51" spans="1:11" x14ac:dyDescent="0.3">
      <c r="A51" s="35">
        <v>58</v>
      </c>
      <c r="B51" s="33">
        <v>48</v>
      </c>
      <c r="C51" s="34" t="s">
        <v>143</v>
      </c>
      <c r="D51" s="35" t="s">
        <v>48</v>
      </c>
      <c r="E51" s="37" t="s">
        <v>142</v>
      </c>
      <c r="F51" s="35">
        <v>1954</v>
      </c>
      <c r="G51" s="32">
        <v>4.1435185185185186E-2</v>
      </c>
      <c r="H51" s="31">
        <v>11.061452513966479</v>
      </c>
      <c r="I51" s="30">
        <v>3.7668350168350169E-3</v>
      </c>
      <c r="J51" s="36" t="s">
        <v>57</v>
      </c>
      <c r="K51" s="35">
        <v>2</v>
      </c>
    </row>
    <row r="52" spans="1:11" x14ac:dyDescent="0.3">
      <c r="A52" s="35">
        <v>59</v>
      </c>
      <c r="B52" s="33">
        <v>49</v>
      </c>
      <c r="C52" s="34" t="s">
        <v>141</v>
      </c>
      <c r="D52" s="35" t="s">
        <v>48</v>
      </c>
      <c r="E52" s="37" t="s">
        <v>140</v>
      </c>
      <c r="F52" s="35">
        <v>1962</v>
      </c>
      <c r="G52" s="32">
        <v>4.144675925925926E-2</v>
      </c>
      <c r="H52" s="31">
        <v>11.058363585590618</v>
      </c>
      <c r="I52" s="30">
        <v>3.7678872053872052E-3</v>
      </c>
      <c r="J52" s="36" t="s">
        <v>101</v>
      </c>
      <c r="K52" s="35">
        <v>6</v>
      </c>
    </row>
    <row r="53" spans="1:11" x14ac:dyDescent="0.3">
      <c r="A53" s="35">
        <v>60</v>
      </c>
      <c r="B53" s="33">
        <v>50</v>
      </c>
      <c r="C53" s="34" t="s">
        <v>139</v>
      </c>
      <c r="D53" s="35" t="s">
        <v>48</v>
      </c>
      <c r="E53" s="37" t="s">
        <v>134</v>
      </c>
      <c r="F53" s="35">
        <v>1973</v>
      </c>
      <c r="G53" s="32">
        <v>4.1597222222222223E-2</v>
      </c>
      <c r="H53" s="31">
        <v>11.018363939899833</v>
      </c>
      <c r="I53" s="30">
        <v>3.7815656565656566E-3</v>
      </c>
      <c r="J53" s="36" t="s">
        <v>50</v>
      </c>
      <c r="K53" s="35">
        <v>6</v>
      </c>
    </row>
    <row r="54" spans="1:11" x14ac:dyDescent="0.3">
      <c r="A54" s="35">
        <v>61</v>
      </c>
      <c r="B54" s="33">
        <v>51</v>
      </c>
      <c r="C54" s="34" t="s">
        <v>138</v>
      </c>
      <c r="D54" s="35" t="s">
        <v>48</v>
      </c>
      <c r="E54" s="37" t="s">
        <v>103</v>
      </c>
      <c r="F54" s="35">
        <v>1965</v>
      </c>
      <c r="G54" s="32">
        <v>4.1608796296296297E-2</v>
      </c>
      <c r="H54" s="31">
        <v>11.015299026425589</v>
      </c>
      <c r="I54" s="30">
        <v>3.7826178451178453E-3</v>
      </c>
      <c r="J54" s="36" t="s">
        <v>101</v>
      </c>
      <c r="K54" s="35">
        <v>7</v>
      </c>
    </row>
    <row r="55" spans="1:11" x14ac:dyDescent="0.3">
      <c r="A55" s="35">
        <v>62</v>
      </c>
      <c r="B55" s="33">
        <v>52</v>
      </c>
      <c r="C55" s="34" t="s">
        <v>137</v>
      </c>
      <c r="D55" s="35" t="s">
        <v>48</v>
      </c>
      <c r="E55" s="37" t="s">
        <v>96</v>
      </c>
      <c r="F55" s="35">
        <v>1975</v>
      </c>
      <c r="G55" s="32">
        <v>4.1875000000000002E-2</v>
      </c>
      <c r="H55" s="31">
        <v>10.945273631840797</v>
      </c>
      <c r="I55" s="30">
        <v>3.806818181818182E-3</v>
      </c>
      <c r="J55" s="36" t="s">
        <v>50</v>
      </c>
      <c r="K55" s="35">
        <v>7</v>
      </c>
    </row>
    <row r="56" spans="1:11" x14ac:dyDescent="0.3">
      <c r="A56" s="35">
        <v>63</v>
      </c>
      <c r="B56" s="33">
        <v>53</v>
      </c>
      <c r="C56" s="34" t="s">
        <v>136</v>
      </c>
      <c r="D56" s="35" t="s">
        <v>48</v>
      </c>
      <c r="E56" s="37" t="s">
        <v>106</v>
      </c>
      <c r="F56" s="35">
        <v>1986</v>
      </c>
      <c r="G56" s="32">
        <v>4.2268518518518518E-2</v>
      </c>
      <c r="H56" s="31">
        <v>10.843373493975903</v>
      </c>
      <c r="I56" s="30">
        <v>3.8425925925925923E-3</v>
      </c>
      <c r="J56" s="36" t="s">
        <v>115</v>
      </c>
      <c r="K56" s="35">
        <v>7</v>
      </c>
    </row>
    <row r="57" spans="1:11" x14ac:dyDescent="0.3">
      <c r="A57" s="35">
        <v>65</v>
      </c>
      <c r="B57" s="33">
        <v>54</v>
      </c>
      <c r="C57" s="34" t="s">
        <v>133</v>
      </c>
      <c r="D57" s="35" t="s">
        <v>48</v>
      </c>
      <c r="E57" s="37" t="s">
        <v>54</v>
      </c>
      <c r="F57" s="35">
        <v>1958</v>
      </c>
      <c r="G57" s="32">
        <v>4.2812500000000003E-2</v>
      </c>
      <c r="H57" s="31">
        <v>10.70559610705596</v>
      </c>
      <c r="I57" s="30">
        <v>3.8920454545454549E-3</v>
      </c>
      <c r="J57" s="36" t="s">
        <v>66</v>
      </c>
      <c r="K57" s="35">
        <v>3</v>
      </c>
    </row>
    <row r="58" spans="1:11" x14ac:dyDescent="0.3">
      <c r="A58" s="35">
        <v>67</v>
      </c>
      <c r="B58" s="33">
        <v>55</v>
      </c>
      <c r="C58" s="34" t="s">
        <v>131</v>
      </c>
      <c r="D58" s="35" t="s">
        <v>48</v>
      </c>
      <c r="E58" s="37" t="s">
        <v>47</v>
      </c>
      <c r="F58" s="35">
        <v>1982</v>
      </c>
      <c r="G58" s="32">
        <v>4.3078703703703702E-2</v>
      </c>
      <c r="H58" s="31">
        <v>10.639441160666308</v>
      </c>
      <c r="I58" s="30">
        <v>3.9162457912457907E-3</v>
      </c>
      <c r="J58" s="36" t="s">
        <v>90</v>
      </c>
      <c r="K58" s="35">
        <v>5</v>
      </c>
    </row>
    <row r="59" spans="1:11" x14ac:dyDescent="0.3">
      <c r="A59" s="35">
        <v>68</v>
      </c>
      <c r="B59" s="33">
        <v>56</v>
      </c>
      <c r="C59" s="34" t="s">
        <v>130</v>
      </c>
      <c r="D59" s="35" t="s">
        <v>48</v>
      </c>
      <c r="E59" s="37" t="s">
        <v>74</v>
      </c>
      <c r="F59" s="35">
        <v>1971</v>
      </c>
      <c r="G59" s="32">
        <v>4.3171296296296298E-2</v>
      </c>
      <c r="H59" s="31">
        <v>10.616621983914209</v>
      </c>
      <c r="I59" s="30">
        <v>3.9246632996632995E-3</v>
      </c>
      <c r="J59" s="36" t="s">
        <v>50</v>
      </c>
      <c r="K59" s="35">
        <v>8</v>
      </c>
    </row>
    <row r="60" spans="1:11" x14ac:dyDescent="0.3">
      <c r="A60" s="35">
        <v>71</v>
      </c>
      <c r="B60" s="33">
        <v>57</v>
      </c>
      <c r="C60" s="34" t="s">
        <v>126</v>
      </c>
      <c r="D60" s="35" t="s">
        <v>48</v>
      </c>
      <c r="E60" s="37" t="s">
        <v>81</v>
      </c>
      <c r="F60" s="35">
        <v>2000</v>
      </c>
      <c r="G60" s="32">
        <v>4.3263888888888886E-2</v>
      </c>
      <c r="H60" s="31">
        <v>10.593900481540931</v>
      </c>
      <c r="I60" s="30">
        <v>3.9330808080808083E-3</v>
      </c>
      <c r="J60" s="36" t="s">
        <v>125</v>
      </c>
      <c r="K60" s="35">
        <v>4</v>
      </c>
    </row>
    <row r="61" spans="1:11" x14ac:dyDescent="0.3">
      <c r="A61" s="35">
        <v>72</v>
      </c>
      <c r="B61" s="33">
        <v>58</v>
      </c>
      <c r="C61" s="34" t="s">
        <v>124</v>
      </c>
      <c r="D61" s="35" t="s">
        <v>48</v>
      </c>
      <c r="E61" s="37" t="s">
        <v>74</v>
      </c>
      <c r="F61" s="35">
        <v>1964</v>
      </c>
      <c r="G61" s="32">
        <v>4.3310185185185188E-2</v>
      </c>
      <c r="H61" s="31">
        <v>10.582576162479956</v>
      </c>
      <c r="I61" s="30">
        <v>3.9372895622895622E-3</v>
      </c>
      <c r="J61" s="36" t="s">
        <v>101</v>
      </c>
      <c r="K61" s="35">
        <v>8</v>
      </c>
    </row>
    <row r="62" spans="1:11" x14ac:dyDescent="0.3">
      <c r="A62" s="35">
        <v>73</v>
      </c>
      <c r="B62" s="33">
        <v>59</v>
      </c>
      <c r="C62" s="34" t="s">
        <v>123</v>
      </c>
      <c r="D62" s="35" t="s">
        <v>48</v>
      </c>
      <c r="E62" s="37" t="s">
        <v>109</v>
      </c>
      <c r="F62" s="35">
        <v>1967</v>
      </c>
      <c r="G62" s="32">
        <v>4.3391203703703703E-2</v>
      </c>
      <c r="H62" s="31">
        <v>10.562816751133637</v>
      </c>
      <c r="I62" s="30">
        <v>3.9446548821548818E-3</v>
      </c>
      <c r="J62" s="36" t="s">
        <v>73</v>
      </c>
      <c r="K62" s="35">
        <v>9</v>
      </c>
    </row>
    <row r="63" spans="1:11" x14ac:dyDescent="0.3">
      <c r="A63" s="35">
        <v>74</v>
      </c>
      <c r="B63" s="33">
        <v>60</v>
      </c>
      <c r="C63" s="34" t="s">
        <v>122</v>
      </c>
      <c r="D63" s="35" t="s">
        <v>48</v>
      </c>
      <c r="E63" s="37" t="s">
        <v>121</v>
      </c>
      <c r="F63" s="35">
        <v>1957</v>
      </c>
      <c r="G63" s="32">
        <v>4.3460648148148151E-2</v>
      </c>
      <c r="H63" s="31">
        <v>10.545938748335551</v>
      </c>
      <c r="I63" s="30">
        <v>3.950968013468014E-3</v>
      </c>
      <c r="J63" s="36" t="s">
        <v>66</v>
      </c>
      <c r="K63" s="35">
        <v>4</v>
      </c>
    </row>
    <row r="64" spans="1:11" x14ac:dyDescent="0.3">
      <c r="A64" s="35">
        <v>75</v>
      </c>
      <c r="B64" s="33">
        <v>61</v>
      </c>
      <c r="C64" s="34" t="s">
        <v>120</v>
      </c>
      <c r="D64" s="35" t="s">
        <v>48</v>
      </c>
      <c r="E64" s="37" t="s">
        <v>51</v>
      </c>
      <c r="F64" s="35">
        <v>2009</v>
      </c>
      <c r="G64" s="32">
        <v>4.3472222222222225E-2</v>
      </c>
      <c r="H64" s="31">
        <v>10.543130990415335</v>
      </c>
      <c r="I64" s="30">
        <v>3.9520202020202023E-3</v>
      </c>
      <c r="J64" s="36" t="s">
        <v>119</v>
      </c>
      <c r="K64" s="35">
        <v>1</v>
      </c>
    </row>
    <row r="65" spans="1:11" x14ac:dyDescent="0.3">
      <c r="A65" s="35">
        <v>76</v>
      </c>
      <c r="B65" s="33">
        <v>62</v>
      </c>
      <c r="C65" s="34" t="s">
        <v>118</v>
      </c>
      <c r="D65" s="35" t="s">
        <v>48</v>
      </c>
      <c r="E65" s="37" t="s">
        <v>74</v>
      </c>
      <c r="F65" s="35">
        <v>1967</v>
      </c>
      <c r="G65" s="32">
        <v>4.3888888888888887E-2</v>
      </c>
      <c r="H65" s="31">
        <v>10.443037974683545</v>
      </c>
      <c r="I65" s="30">
        <v>3.9898989898989896E-3</v>
      </c>
      <c r="J65" s="36" t="s">
        <v>73</v>
      </c>
      <c r="K65" s="35">
        <v>10</v>
      </c>
    </row>
    <row r="66" spans="1:11" x14ac:dyDescent="0.3">
      <c r="A66" s="35">
        <v>78</v>
      </c>
      <c r="B66" s="33">
        <v>63</v>
      </c>
      <c r="C66" s="34" t="s">
        <v>116</v>
      </c>
      <c r="D66" s="35" t="s">
        <v>48</v>
      </c>
      <c r="E66" s="37" t="s">
        <v>81</v>
      </c>
      <c r="F66" s="35">
        <v>1989</v>
      </c>
      <c r="G66" s="32">
        <v>4.476851851851852E-2</v>
      </c>
      <c r="H66" s="31">
        <v>10.237849017580144</v>
      </c>
      <c r="I66" s="30">
        <v>4.0698653198653198E-3</v>
      </c>
      <c r="J66" s="36" t="s">
        <v>115</v>
      </c>
      <c r="K66" s="35">
        <v>8</v>
      </c>
    </row>
    <row r="67" spans="1:11" x14ac:dyDescent="0.3">
      <c r="A67" s="35">
        <v>81</v>
      </c>
      <c r="B67" s="33">
        <v>64</v>
      </c>
      <c r="C67" s="34" t="s">
        <v>111</v>
      </c>
      <c r="D67" s="35" t="s">
        <v>48</v>
      </c>
      <c r="E67" s="37" t="s">
        <v>109</v>
      </c>
      <c r="F67" s="35">
        <v>1961</v>
      </c>
      <c r="G67" s="32">
        <v>4.583333333333333E-2</v>
      </c>
      <c r="H67" s="31">
        <v>10.000000000000002</v>
      </c>
      <c r="I67" s="30">
        <v>4.1666666666666666E-3</v>
      </c>
      <c r="J67" s="36" t="s">
        <v>101</v>
      </c>
      <c r="K67" s="35">
        <v>9</v>
      </c>
    </row>
    <row r="68" spans="1:11" x14ac:dyDescent="0.3">
      <c r="A68" s="35">
        <v>83</v>
      </c>
      <c r="B68" s="33">
        <v>65</v>
      </c>
      <c r="C68" s="34" t="s">
        <v>108</v>
      </c>
      <c r="D68" s="35" t="s">
        <v>48</v>
      </c>
      <c r="E68" s="37" t="s">
        <v>58</v>
      </c>
      <c r="F68" s="35">
        <v>1963</v>
      </c>
      <c r="G68" s="32">
        <v>4.670138888888889E-2</v>
      </c>
      <c r="H68" s="31">
        <v>9.8141263940520442</v>
      </c>
      <c r="I68" s="30">
        <v>4.2455808080808085E-3</v>
      </c>
      <c r="J68" s="36" t="s">
        <v>101</v>
      </c>
      <c r="K68" s="35">
        <v>10</v>
      </c>
    </row>
    <row r="69" spans="1:11" x14ac:dyDescent="0.3">
      <c r="A69" s="35">
        <v>84</v>
      </c>
      <c r="B69" s="33">
        <v>66</v>
      </c>
      <c r="C69" s="34" t="s">
        <v>107</v>
      </c>
      <c r="D69" s="35" t="s">
        <v>48</v>
      </c>
      <c r="E69" s="37" t="s">
        <v>106</v>
      </c>
      <c r="F69" s="35">
        <v>1981</v>
      </c>
      <c r="G69" s="32">
        <v>4.7060185185185184E-2</v>
      </c>
      <c r="H69" s="31">
        <v>9.7393015248401387</v>
      </c>
      <c r="I69" s="30">
        <v>4.2781986531986527E-3</v>
      </c>
      <c r="J69" s="36" t="s">
        <v>90</v>
      </c>
      <c r="K69" s="35">
        <v>6</v>
      </c>
    </row>
    <row r="70" spans="1:11" x14ac:dyDescent="0.3">
      <c r="A70" s="35">
        <v>85</v>
      </c>
      <c r="B70" s="33">
        <v>67</v>
      </c>
      <c r="C70" s="34" t="s">
        <v>105</v>
      </c>
      <c r="D70" s="35" t="s">
        <v>48</v>
      </c>
      <c r="E70" s="37" t="s">
        <v>81</v>
      </c>
      <c r="F70" s="35">
        <v>1975</v>
      </c>
      <c r="G70" s="32">
        <v>4.7303240740740743E-2</v>
      </c>
      <c r="H70" s="31">
        <v>9.6892586249082449</v>
      </c>
      <c r="I70" s="30">
        <v>4.3002946127946133E-3</v>
      </c>
      <c r="J70" s="36" t="s">
        <v>50</v>
      </c>
      <c r="K70" s="35">
        <v>10</v>
      </c>
    </row>
    <row r="71" spans="1:11" x14ac:dyDescent="0.3">
      <c r="A71" s="35">
        <v>86</v>
      </c>
      <c r="B71" s="33">
        <v>68</v>
      </c>
      <c r="C71" s="34" t="s">
        <v>104</v>
      </c>
      <c r="D71" s="35" t="s">
        <v>48</v>
      </c>
      <c r="E71" s="37" t="s">
        <v>103</v>
      </c>
      <c r="F71" s="35">
        <v>1966</v>
      </c>
      <c r="G71" s="32">
        <v>4.7650462962962964E-2</v>
      </c>
      <c r="H71" s="31">
        <v>9.6186543599708525</v>
      </c>
      <c r="I71" s="30">
        <v>4.3318602693602692E-3</v>
      </c>
      <c r="J71" s="36" t="s">
        <v>73</v>
      </c>
      <c r="K71" s="35">
        <v>11</v>
      </c>
    </row>
    <row r="72" spans="1:11" x14ac:dyDescent="0.3">
      <c r="A72" s="35">
        <v>87</v>
      </c>
      <c r="B72" s="33">
        <v>69</v>
      </c>
      <c r="C72" s="34" t="s">
        <v>102</v>
      </c>
      <c r="D72" s="35" t="s">
        <v>48</v>
      </c>
      <c r="E72" s="37" t="s">
        <v>74</v>
      </c>
      <c r="F72" s="35">
        <v>1965</v>
      </c>
      <c r="G72" s="32">
        <v>4.7858796296296295E-2</v>
      </c>
      <c r="H72" s="31">
        <v>9.5767835550181371</v>
      </c>
      <c r="I72" s="30">
        <v>4.3507996632996633E-3</v>
      </c>
      <c r="J72" s="36" t="s">
        <v>101</v>
      </c>
      <c r="K72" s="35">
        <v>11</v>
      </c>
    </row>
    <row r="73" spans="1:11" x14ac:dyDescent="0.3">
      <c r="A73" s="35">
        <v>91</v>
      </c>
      <c r="B73" s="33">
        <v>70</v>
      </c>
      <c r="C73" s="34" t="s">
        <v>94</v>
      </c>
      <c r="D73" s="35" t="s">
        <v>48</v>
      </c>
      <c r="E73" s="37" t="s">
        <v>77</v>
      </c>
      <c r="F73" s="35">
        <v>1973</v>
      </c>
      <c r="G73" s="32">
        <v>4.9317129629629627E-2</v>
      </c>
      <c r="H73" s="31">
        <v>9.2935930532738791</v>
      </c>
      <c r="I73" s="30">
        <v>4.4833754208754208E-3</v>
      </c>
      <c r="J73" s="36" t="s">
        <v>50</v>
      </c>
      <c r="K73" s="35">
        <v>11</v>
      </c>
    </row>
    <row r="74" spans="1:11" x14ac:dyDescent="0.3">
      <c r="A74" s="35">
        <v>92</v>
      </c>
      <c r="B74" s="33">
        <v>71</v>
      </c>
      <c r="C74" s="34" t="s">
        <v>93</v>
      </c>
      <c r="D74" s="35" t="s">
        <v>48</v>
      </c>
      <c r="E74" s="37" t="s">
        <v>92</v>
      </c>
      <c r="F74" s="35">
        <v>1949</v>
      </c>
      <c r="G74" s="32">
        <v>4.9421296296296297E-2</v>
      </c>
      <c r="H74" s="31">
        <v>9.2740046838407491</v>
      </c>
      <c r="I74" s="30">
        <v>4.4928451178451179E-3</v>
      </c>
      <c r="J74" s="36" t="s">
        <v>46</v>
      </c>
      <c r="K74" s="35">
        <v>1</v>
      </c>
    </row>
    <row r="75" spans="1:11" x14ac:dyDescent="0.3">
      <c r="A75" s="35">
        <v>93</v>
      </c>
      <c r="B75" s="33">
        <v>72</v>
      </c>
      <c r="C75" s="34" t="s">
        <v>91</v>
      </c>
      <c r="D75" s="35" t="s">
        <v>48</v>
      </c>
      <c r="E75" s="37" t="s">
        <v>81</v>
      </c>
      <c r="F75" s="35">
        <v>1984</v>
      </c>
      <c r="G75" s="32">
        <v>4.9918981481481481E-2</v>
      </c>
      <c r="H75" s="31">
        <v>9.1815441687920245</v>
      </c>
      <c r="I75" s="30">
        <v>4.5380892255892256E-3</v>
      </c>
      <c r="J75" s="36" t="s">
        <v>90</v>
      </c>
      <c r="K75" s="35">
        <v>7</v>
      </c>
    </row>
    <row r="76" spans="1:11" x14ac:dyDescent="0.3">
      <c r="A76" s="35">
        <v>94</v>
      </c>
      <c r="B76" s="33">
        <v>73</v>
      </c>
      <c r="C76" s="34" t="s">
        <v>89</v>
      </c>
      <c r="D76" s="35" t="s">
        <v>48</v>
      </c>
      <c r="E76" s="37" t="s">
        <v>88</v>
      </c>
      <c r="F76" s="35">
        <v>1957</v>
      </c>
      <c r="G76" s="32">
        <v>4.9930555555555554E-2</v>
      </c>
      <c r="H76" s="31">
        <v>9.1794158553546605</v>
      </c>
      <c r="I76" s="30">
        <v>4.5391414141414139E-3</v>
      </c>
      <c r="J76" s="36" t="s">
        <v>66</v>
      </c>
      <c r="K76" s="35">
        <v>5</v>
      </c>
    </row>
    <row r="77" spans="1:11" x14ac:dyDescent="0.3">
      <c r="A77" s="35">
        <v>95</v>
      </c>
      <c r="B77" s="33">
        <v>74</v>
      </c>
      <c r="C77" s="34" t="s">
        <v>87</v>
      </c>
      <c r="D77" s="35" t="s">
        <v>48</v>
      </c>
      <c r="E77" s="37" t="s">
        <v>86</v>
      </c>
      <c r="F77" s="35">
        <v>1948</v>
      </c>
      <c r="G77" s="32">
        <v>5.0983796296296298E-2</v>
      </c>
      <c r="H77" s="31">
        <v>8.9897843359818381</v>
      </c>
      <c r="I77" s="30">
        <v>4.6348905723905725E-3</v>
      </c>
      <c r="J77" s="36" t="s">
        <v>46</v>
      </c>
      <c r="K77" s="35">
        <v>2</v>
      </c>
    </row>
    <row r="78" spans="1:11" x14ac:dyDescent="0.3">
      <c r="A78" s="35">
        <v>97</v>
      </c>
      <c r="B78" s="33">
        <v>75</v>
      </c>
      <c r="C78" s="34" t="s">
        <v>84</v>
      </c>
      <c r="D78" s="35" t="s">
        <v>48</v>
      </c>
      <c r="E78" s="37" t="s">
        <v>83</v>
      </c>
      <c r="F78" s="35">
        <v>1950</v>
      </c>
      <c r="G78" s="32">
        <v>5.2662037037037035E-2</v>
      </c>
      <c r="H78" s="31">
        <v>8.7032967032967026</v>
      </c>
      <c r="I78" s="30">
        <v>4.7874579124579123E-3</v>
      </c>
      <c r="J78" s="36" t="s">
        <v>46</v>
      </c>
      <c r="K78" s="35">
        <v>3</v>
      </c>
    </row>
    <row r="79" spans="1:11" x14ac:dyDescent="0.3">
      <c r="A79" s="35">
        <v>98</v>
      </c>
      <c r="B79" s="33">
        <v>76</v>
      </c>
      <c r="C79" s="34" t="s">
        <v>82</v>
      </c>
      <c r="D79" s="35" t="s">
        <v>48</v>
      </c>
      <c r="E79" s="37" t="s">
        <v>81</v>
      </c>
      <c r="F79" s="35">
        <v>1975</v>
      </c>
      <c r="G79" s="32">
        <v>5.3703703703703705E-2</v>
      </c>
      <c r="H79" s="31">
        <v>8.5344827586206886</v>
      </c>
      <c r="I79" s="30">
        <v>4.8821548821548827E-3</v>
      </c>
      <c r="J79" s="36" t="s">
        <v>50</v>
      </c>
      <c r="K79" s="35">
        <v>12</v>
      </c>
    </row>
    <row r="80" spans="1:11" x14ac:dyDescent="0.3">
      <c r="A80" s="35">
        <v>100</v>
      </c>
      <c r="B80" s="33">
        <v>77</v>
      </c>
      <c r="C80" s="34" t="s">
        <v>78</v>
      </c>
      <c r="D80" s="35" t="s">
        <v>48</v>
      </c>
      <c r="E80" s="37" t="s">
        <v>77</v>
      </c>
      <c r="F80" s="35">
        <v>1977</v>
      </c>
      <c r="G80" s="32">
        <v>5.5173611111111111E-2</v>
      </c>
      <c r="H80" s="31">
        <v>8.3071113908118317</v>
      </c>
      <c r="I80" s="30">
        <v>5.0157828282828285E-3</v>
      </c>
      <c r="J80" s="36" t="s">
        <v>76</v>
      </c>
      <c r="K80" s="35">
        <v>13</v>
      </c>
    </row>
    <row r="81" spans="1:11" x14ac:dyDescent="0.3">
      <c r="A81" s="35">
        <v>101</v>
      </c>
      <c r="B81" s="33">
        <v>78</v>
      </c>
      <c r="C81" s="34" t="s">
        <v>75</v>
      </c>
      <c r="D81" s="35" t="s">
        <v>48</v>
      </c>
      <c r="E81" s="37" t="s">
        <v>74</v>
      </c>
      <c r="F81" s="35">
        <v>1970</v>
      </c>
      <c r="G81" s="32">
        <v>5.6493055555555553E-2</v>
      </c>
      <c r="H81" s="31">
        <v>8.1130915795943448</v>
      </c>
      <c r="I81" s="30">
        <v>5.1357323232323233E-3</v>
      </c>
      <c r="J81" s="36" t="s">
        <v>73</v>
      </c>
      <c r="K81" s="35">
        <v>12</v>
      </c>
    </row>
    <row r="82" spans="1:11" x14ac:dyDescent="0.3">
      <c r="A82" s="35">
        <v>104</v>
      </c>
      <c r="B82" s="33">
        <v>79</v>
      </c>
      <c r="C82" s="34" t="s">
        <v>69</v>
      </c>
      <c r="D82" s="35" t="s">
        <v>48</v>
      </c>
      <c r="E82" s="37" t="s">
        <v>68</v>
      </c>
      <c r="F82" s="35">
        <v>1953</v>
      </c>
      <c r="G82" s="32">
        <v>6.0740740740740741E-2</v>
      </c>
      <c r="H82" s="31">
        <v>7.5457317073170733</v>
      </c>
      <c r="I82" s="30">
        <v>5.5218855218855216E-3</v>
      </c>
      <c r="J82" s="36" t="s">
        <v>57</v>
      </c>
      <c r="K82" s="35">
        <v>3</v>
      </c>
    </row>
    <row r="83" spans="1:11" x14ac:dyDescent="0.3">
      <c r="A83" s="35">
        <v>105</v>
      </c>
      <c r="B83" s="33">
        <v>80</v>
      </c>
      <c r="C83" s="34" t="s">
        <v>67</v>
      </c>
      <c r="D83" s="35" t="s">
        <v>48</v>
      </c>
      <c r="E83" s="37" t="s">
        <v>64</v>
      </c>
      <c r="F83" s="35">
        <v>1957</v>
      </c>
      <c r="G83" s="32">
        <v>6.1423611111111109E-2</v>
      </c>
      <c r="H83" s="31">
        <v>7.4618428490672697</v>
      </c>
      <c r="I83" s="30">
        <v>5.583964646464646E-3</v>
      </c>
      <c r="J83" s="36" t="s">
        <v>66</v>
      </c>
      <c r="K83" s="35">
        <v>6</v>
      </c>
    </row>
    <row r="84" spans="1:11" x14ac:dyDescent="0.3">
      <c r="A84" s="35">
        <v>108</v>
      </c>
      <c r="B84" s="33">
        <v>81</v>
      </c>
      <c r="C84" s="34" t="s">
        <v>59</v>
      </c>
      <c r="D84" s="35" t="s">
        <v>48</v>
      </c>
      <c r="E84" s="37" t="s">
        <v>58</v>
      </c>
      <c r="F84" s="35">
        <v>1952</v>
      </c>
      <c r="G84" s="32">
        <v>6.7337962962962961E-2</v>
      </c>
      <c r="H84" s="31">
        <v>6.8064627019594361</v>
      </c>
      <c r="I84" s="30">
        <v>6.1216329966329967E-3</v>
      </c>
      <c r="J84" s="36" t="s">
        <v>57</v>
      </c>
      <c r="K84" s="35">
        <v>4</v>
      </c>
    </row>
    <row r="85" spans="1:11" x14ac:dyDescent="0.3">
      <c r="A85" s="35">
        <v>110</v>
      </c>
      <c r="B85" s="33">
        <v>82</v>
      </c>
      <c r="C85" s="34" t="s">
        <v>52</v>
      </c>
      <c r="D85" s="35" t="s">
        <v>48</v>
      </c>
      <c r="E85" s="37" t="s">
        <v>51</v>
      </c>
      <c r="F85" s="35">
        <v>1975</v>
      </c>
      <c r="G85" s="32">
        <v>7.0891203703703706E-2</v>
      </c>
      <c r="H85" s="31">
        <v>6.465306122448979</v>
      </c>
      <c r="I85" s="30">
        <v>6.4446548821548823E-3</v>
      </c>
      <c r="J85" s="36" t="s">
        <v>50</v>
      </c>
      <c r="K85" s="35">
        <v>13</v>
      </c>
    </row>
    <row r="86" spans="1:11" x14ac:dyDescent="0.3">
      <c r="A86" s="35">
        <v>111</v>
      </c>
      <c r="B86" s="33">
        <v>83</v>
      </c>
      <c r="C86" s="34" t="s">
        <v>49</v>
      </c>
      <c r="D86" s="35" t="s">
        <v>48</v>
      </c>
      <c r="E86" s="37" t="s">
        <v>47</v>
      </c>
      <c r="F86" s="35">
        <v>1950</v>
      </c>
      <c r="G86" s="32">
        <v>7.1851851851851847E-2</v>
      </c>
      <c r="H86" s="31">
        <v>6.3788659793814437</v>
      </c>
      <c r="I86" s="30">
        <v>6.5319865319865313E-3</v>
      </c>
      <c r="J86" s="36" t="s">
        <v>46</v>
      </c>
      <c r="K86" s="35">
        <v>4</v>
      </c>
    </row>
    <row r="87" spans="1:11" ht="15.6" x14ac:dyDescent="0.3">
      <c r="A87" s="35"/>
      <c r="B87" s="33"/>
      <c r="C87" s="34"/>
      <c r="D87" s="42" t="s">
        <v>33</v>
      </c>
      <c r="E87" s="37"/>
      <c r="F87" s="35"/>
      <c r="G87" s="32"/>
      <c r="H87" s="31"/>
      <c r="I87" s="30"/>
      <c r="J87" s="36"/>
      <c r="K87" s="35"/>
    </row>
    <row r="88" spans="1:11" x14ac:dyDescent="0.3">
      <c r="A88" s="35">
        <v>21</v>
      </c>
      <c r="B88" s="33">
        <v>1</v>
      </c>
      <c r="C88" s="34" t="s">
        <v>196</v>
      </c>
      <c r="D88" s="35" t="s">
        <v>55</v>
      </c>
      <c r="E88" s="37" t="s">
        <v>195</v>
      </c>
      <c r="F88" s="35">
        <v>1996</v>
      </c>
      <c r="G88" s="32">
        <v>3.5277777777777776E-2</v>
      </c>
      <c r="H88" s="31">
        <v>12.99212598425197</v>
      </c>
      <c r="I88" s="30">
        <v>3.2070707070707069E-3</v>
      </c>
      <c r="J88" s="36" t="s">
        <v>60</v>
      </c>
      <c r="K88" s="35">
        <v>1</v>
      </c>
    </row>
    <row r="89" spans="1:11" x14ac:dyDescent="0.3">
      <c r="A89" s="35">
        <v>30</v>
      </c>
      <c r="B89" s="33">
        <v>2</v>
      </c>
      <c r="C89" s="34" t="s">
        <v>182</v>
      </c>
      <c r="D89" s="35" t="s">
        <v>55</v>
      </c>
      <c r="E89" s="37" t="s">
        <v>181</v>
      </c>
      <c r="F89" s="35">
        <v>1974</v>
      </c>
      <c r="G89" s="32">
        <v>3.6770833333333336E-2</v>
      </c>
      <c r="H89" s="31">
        <v>12.464589235127477</v>
      </c>
      <c r="I89" s="30">
        <v>3.3428030303030306E-3</v>
      </c>
      <c r="J89" s="36" t="s">
        <v>172</v>
      </c>
      <c r="K89" s="35">
        <v>1</v>
      </c>
    </row>
    <row r="90" spans="1:11" x14ac:dyDescent="0.3">
      <c r="A90" s="35">
        <v>32</v>
      </c>
      <c r="B90" s="33">
        <v>3</v>
      </c>
      <c r="C90" s="34" t="s">
        <v>179</v>
      </c>
      <c r="D90" s="35" t="s">
        <v>55</v>
      </c>
      <c r="E90" s="37" t="s">
        <v>178</v>
      </c>
      <c r="F90" s="35">
        <v>1980</v>
      </c>
      <c r="G90" s="32">
        <v>3.695601851851852E-2</v>
      </c>
      <c r="H90" s="31">
        <v>12.402129658628249</v>
      </c>
      <c r="I90" s="30">
        <v>3.3596380471380472E-3</v>
      </c>
      <c r="J90" s="36" t="s">
        <v>79</v>
      </c>
      <c r="K90" s="35">
        <v>1</v>
      </c>
    </row>
    <row r="91" spans="1:11" x14ac:dyDescent="0.3">
      <c r="A91" s="35">
        <v>33</v>
      </c>
      <c r="B91" s="33">
        <v>4</v>
      </c>
      <c r="C91" s="34" t="s">
        <v>177</v>
      </c>
      <c r="D91" s="35" t="s">
        <v>55</v>
      </c>
      <c r="E91" s="37" t="s">
        <v>176</v>
      </c>
      <c r="F91" s="35">
        <v>1982</v>
      </c>
      <c r="G91" s="32">
        <v>3.7523148148148146E-2</v>
      </c>
      <c r="H91" s="31">
        <v>12.214682294879706</v>
      </c>
      <c r="I91" s="30">
        <v>3.4111952861952859E-3</v>
      </c>
      <c r="J91" s="36" t="s">
        <v>175</v>
      </c>
      <c r="K91" s="35">
        <v>1</v>
      </c>
    </row>
    <row r="92" spans="1:11" x14ac:dyDescent="0.3">
      <c r="A92" s="35">
        <v>35</v>
      </c>
      <c r="B92" s="33">
        <v>5</v>
      </c>
      <c r="C92" s="34" t="s">
        <v>173</v>
      </c>
      <c r="D92" s="35" t="s">
        <v>55</v>
      </c>
      <c r="E92" s="37" t="s">
        <v>54</v>
      </c>
      <c r="F92" s="35">
        <v>1971</v>
      </c>
      <c r="G92" s="32">
        <v>3.8506944444444448E-2</v>
      </c>
      <c r="H92" s="31">
        <v>11.902614968440036</v>
      </c>
      <c r="I92" s="30">
        <v>3.5006313131313136E-3</v>
      </c>
      <c r="J92" s="36" t="s">
        <v>172</v>
      </c>
      <c r="K92" s="35">
        <v>2</v>
      </c>
    </row>
    <row r="93" spans="1:11" x14ac:dyDescent="0.3">
      <c r="A93" s="35">
        <v>38</v>
      </c>
      <c r="B93" s="33">
        <v>6</v>
      </c>
      <c r="C93" s="34" t="s">
        <v>169</v>
      </c>
      <c r="D93" s="35" t="s">
        <v>55</v>
      </c>
      <c r="E93" s="37" t="s">
        <v>128</v>
      </c>
      <c r="F93" s="35">
        <v>1976</v>
      </c>
      <c r="G93" s="32">
        <v>3.8622685185185184E-2</v>
      </c>
      <c r="H93" s="31">
        <v>11.866946359005096</v>
      </c>
      <c r="I93" s="30">
        <v>3.5111531986531984E-3</v>
      </c>
      <c r="J93" s="36" t="s">
        <v>79</v>
      </c>
      <c r="K93" s="35">
        <v>2</v>
      </c>
    </row>
    <row r="94" spans="1:11" x14ac:dyDescent="0.3">
      <c r="A94" s="35">
        <v>39</v>
      </c>
      <c r="B94" s="33">
        <v>7</v>
      </c>
      <c r="C94" s="34" t="s">
        <v>168</v>
      </c>
      <c r="D94" s="35" t="s">
        <v>55</v>
      </c>
      <c r="E94" s="37" t="s">
        <v>98</v>
      </c>
      <c r="F94" s="35">
        <v>1980</v>
      </c>
      <c r="G94" s="32">
        <v>3.8703703703703705E-2</v>
      </c>
      <c r="H94" s="31">
        <v>11.842105263157896</v>
      </c>
      <c r="I94" s="30">
        <v>3.5185185185185185E-3</v>
      </c>
      <c r="J94" s="36" t="s">
        <v>76</v>
      </c>
      <c r="K94" s="35">
        <v>10</v>
      </c>
    </row>
    <row r="95" spans="1:11" x14ac:dyDescent="0.3">
      <c r="A95" s="35">
        <v>49</v>
      </c>
      <c r="B95" s="33">
        <v>8</v>
      </c>
      <c r="C95" s="34" t="s">
        <v>154</v>
      </c>
      <c r="D95" s="35" t="s">
        <v>55</v>
      </c>
      <c r="E95" s="37" t="s">
        <v>153</v>
      </c>
      <c r="F95" s="35">
        <v>1976</v>
      </c>
      <c r="G95" s="32">
        <v>4.0439814814814817E-2</v>
      </c>
      <c r="H95" s="31">
        <v>11.333714939896966</v>
      </c>
      <c r="I95" s="30">
        <v>3.6763468013468015E-3</v>
      </c>
      <c r="J95" s="36" t="s">
        <v>79</v>
      </c>
      <c r="K95" s="35">
        <v>3</v>
      </c>
    </row>
    <row r="96" spans="1:11" x14ac:dyDescent="0.3">
      <c r="A96" s="35">
        <v>50</v>
      </c>
      <c r="B96" s="33">
        <v>9</v>
      </c>
      <c r="C96" s="34" t="s">
        <v>152</v>
      </c>
      <c r="D96" s="35" t="s">
        <v>55</v>
      </c>
      <c r="E96" s="37" t="s">
        <v>54</v>
      </c>
      <c r="F96" s="35">
        <v>1958</v>
      </c>
      <c r="G96" s="32">
        <v>4.0983796296296296E-2</v>
      </c>
      <c r="H96" s="31">
        <v>11.183281558881673</v>
      </c>
      <c r="I96" s="30">
        <v>3.7257996632996631E-3</v>
      </c>
      <c r="J96" s="36" t="s">
        <v>63</v>
      </c>
      <c r="K96" s="35">
        <v>1</v>
      </c>
    </row>
    <row r="97" spans="1:11" x14ac:dyDescent="0.3">
      <c r="A97" s="35">
        <v>51</v>
      </c>
      <c r="B97" s="33">
        <v>10</v>
      </c>
      <c r="C97" s="34" t="s">
        <v>151</v>
      </c>
      <c r="D97" s="35" t="s">
        <v>55</v>
      </c>
      <c r="E97" s="37" t="s">
        <v>58</v>
      </c>
      <c r="F97" s="35">
        <v>1978</v>
      </c>
      <c r="G97" s="32">
        <v>4.1018518518518517E-2</v>
      </c>
      <c r="H97" s="31">
        <v>11.173814898419865</v>
      </c>
      <c r="I97" s="30">
        <v>3.7289562289562288E-3</v>
      </c>
      <c r="J97" s="36" t="s">
        <v>79</v>
      </c>
      <c r="K97" s="35">
        <v>4</v>
      </c>
    </row>
    <row r="98" spans="1:11" x14ac:dyDescent="0.3">
      <c r="A98" s="35">
        <v>64</v>
      </c>
      <c r="B98" s="33">
        <v>11</v>
      </c>
      <c r="C98" s="34" t="s">
        <v>135</v>
      </c>
      <c r="D98" s="35" t="s">
        <v>55</v>
      </c>
      <c r="E98" s="37" t="s">
        <v>134</v>
      </c>
      <c r="F98" s="35">
        <v>1976</v>
      </c>
      <c r="G98" s="32">
        <v>4.234953703703704E-2</v>
      </c>
      <c r="H98" s="31">
        <v>10.822629133643071</v>
      </c>
      <c r="I98" s="30">
        <v>3.8499579124579128E-3</v>
      </c>
      <c r="J98" s="36" t="s">
        <v>79</v>
      </c>
      <c r="K98" s="35">
        <v>5</v>
      </c>
    </row>
    <row r="99" spans="1:11" x14ac:dyDescent="0.3">
      <c r="A99" s="35">
        <v>66</v>
      </c>
      <c r="B99" s="33">
        <v>12</v>
      </c>
      <c r="C99" s="34" t="s">
        <v>132</v>
      </c>
      <c r="D99" s="35" t="s">
        <v>55</v>
      </c>
      <c r="E99" s="37" t="s">
        <v>51</v>
      </c>
      <c r="F99" s="35">
        <v>1979</v>
      </c>
      <c r="G99" s="32">
        <v>4.2905092592592592E-2</v>
      </c>
      <c r="H99" s="31">
        <v>10.682492581602375</v>
      </c>
      <c r="I99" s="30">
        <v>3.9004629629629628E-3</v>
      </c>
      <c r="J99" s="36" t="s">
        <v>79</v>
      </c>
      <c r="K99" s="35">
        <v>6</v>
      </c>
    </row>
    <row r="100" spans="1:11" x14ac:dyDescent="0.3">
      <c r="A100" s="35">
        <v>69</v>
      </c>
      <c r="B100" s="33">
        <v>13</v>
      </c>
      <c r="C100" s="34" t="s">
        <v>129</v>
      </c>
      <c r="D100" s="35" t="s">
        <v>55</v>
      </c>
      <c r="E100" s="37" t="s">
        <v>128</v>
      </c>
      <c r="F100" s="35">
        <v>1978</v>
      </c>
      <c r="G100" s="32">
        <v>4.3182870370370371E-2</v>
      </c>
      <c r="H100" s="31">
        <v>10.613776467435004</v>
      </c>
      <c r="I100" s="30">
        <v>3.9257154882154886E-3</v>
      </c>
      <c r="J100" s="36" t="s">
        <v>79</v>
      </c>
      <c r="K100" s="35">
        <v>7</v>
      </c>
    </row>
    <row r="101" spans="1:11" x14ac:dyDescent="0.3">
      <c r="A101" s="35">
        <v>70</v>
      </c>
      <c r="B101" s="33">
        <v>14</v>
      </c>
      <c r="C101" s="34" t="s">
        <v>127</v>
      </c>
      <c r="D101" s="35" t="s">
        <v>55</v>
      </c>
      <c r="E101" s="37" t="s">
        <v>74</v>
      </c>
      <c r="F101" s="35">
        <v>1967</v>
      </c>
      <c r="G101" s="32">
        <v>4.3229166666666666E-2</v>
      </c>
      <c r="H101" s="31">
        <v>10.602409638554217</v>
      </c>
      <c r="I101" s="30">
        <v>3.9299242424242426E-3</v>
      </c>
      <c r="J101" s="36" t="s">
        <v>95</v>
      </c>
      <c r="K101" s="35">
        <v>1</v>
      </c>
    </row>
    <row r="102" spans="1:11" x14ac:dyDescent="0.3">
      <c r="A102" s="35">
        <v>77</v>
      </c>
      <c r="B102" s="33">
        <v>15</v>
      </c>
      <c r="C102" s="34" t="s">
        <v>117</v>
      </c>
      <c r="D102" s="35" t="s">
        <v>55</v>
      </c>
      <c r="E102" s="37" t="s">
        <v>98</v>
      </c>
      <c r="F102" s="35">
        <v>1963</v>
      </c>
      <c r="G102" s="32">
        <v>4.403935185185185E-2</v>
      </c>
      <c r="H102" s="31">
        <v>10.407358738501971</v>
      </c>
      <c r="I102" s="30">
        <v>4.0035774410774405E-3</v>
      </c>
      <c r="J102" s="36" t="s">
        <v>63</v>
      </c>
      <c r="K102" s="35">
        <v>2</v>
      </c>
    </row>
    <row r="103" spans="1:11" x14ac:dyDescent="0.3">
      <c r="A103" s="35">
        <v>79</v>
      </c>
      <c r="B103" s="33">
        <v>16</v>
      </c>
      <c r="C103" s="34" t="s">
        <v>114</v>
      </c>
      <c r="D103" s="35" t="s">
        <v>55</v>
      </c>
      <c r="E103" s="37" t="s">
        <v>113</v>
      </c>
      <c r="F103" s="35">
        <v>1969</v>
      </c>
      <c r="G103" s="32">
        <v>4.4988425925925925E-2</v>
      </c>
      <c r="H103" s="31">
        <v>10.187805505531259</v>
      </c>
      <c r="I103" s="30">
        <v>4.0898569023569021E-3</v>
      </c>
      <c r="J103" s="36" t="s">
        <v>95</v>
      </c>
      <c r="K103" s="35">
        <v>2</v>
      </c>
    </row>
    <row r="104" spans="1:11" x14ac:dyDescent="0.3">
      <c r="A104" s="35">
        <v>80</v>
      </c>
      <c r="B104" s="33">
        <v>17</v>
      </c>
      <c r="C104" s="34" t="s">
        <v>112</v>
      </c>
      <c r="D104" s="35" t="s">
        <v>55</v>
      </c>
      <c r="E104" s="37" t="s">
        <v>47</v>
      </c>
      <c r="F104" s="35">
        <v>1971</v>
      </c>
      <c r="G104" s="32">
        <v>4.5104166666666667E-2</v>
      </c>
      <c r="H104" s="31">
        <v>10.161662817551962</v>
      </c>
      <c r="I104" s="30">
        <v>4.1003787878787883E-3</v>
      </c>
      <c r="J104" s="36" t="s">
        <v>50</v>
      </c>
      <c r="K104" s="35">
        <v>9</v>
      </c>
    </row>
    <row r="105" spans="1:11" x14ac:dyDescent="0.3">
      <c r="A105" s="35">
        <v>82</v>
      </c>
      <c r="B105" s="33">
        <v>18</v>
      </c>
      <c r="C105" s="34" t="s">
        <v>110</v>
      </c>
      <c r="D105" s="35" t="s">
        <v>55</v>
      </c>
      <c r="E105" s="37" t="s">
        <v>109</v>
      </c>
      <c r="F105" s="35">
        <v>1956</v>
      </c>
      <c r="G105" s="32">
        <v>4.6689814814814816E-2</v>
      </c>
      <c r="H105" s="31">
        <v>9.8165592464055518</v>
      </c>
      <c r="I105" s="30">
        <v>4.2445286195286194E-3</v>
      </c>
      <c r="J105" s="36" t="s">
        <v>63</v>
      </c>
      <c r="K105" s="35">
        <v>3</v>
      </c>
    </row>
    <row r="106" spans="1:11" x14ac:dyDescent="0.3">
      <c r="A106" s="35">
        <v>88</v>
      </c>
      <c r="B106" s="33">
        <v>19</v>
      </c>
      <c r="C106" s="34" t="s">
        <v>100</v>
      </c>
      <c r="D106" s="35" t="s">
        <v>55</v>
      </c>
      <c r="E106" s="37" t="s">
        <v>74</v>
      </c>
      <c r="F106" s="35">
        <v>1967</v>
      </c>
      <c r="G106" s="32">
        <v>4.8148148148148148E-2</v>
      </c>
      <c r="H106" s="31">
        <v>9.5192307692307683</v>
      </c>
      <c r="I106" s="30">
        <v>4.377104377104377E-3</v>
      </c>
      <c r="J106" s="36" t="s">
        <v>95</v>
      </c>
      <c r="K106" s="35">
        <v>3</v>
      </c>
    </row>
    <row r="107" spans="1:11" x14ac:dyDescent="0.3">
      <c r="A107" s="35">
        <v>89</v>
      </c>
      <c r="B107" s="33">
        <v>20</v>
      </c>
      <c r="C107" s="34" t="s">
        <v>99</v>
      </c>
      <c r="D107" s="35" t="s">
        <v>55</v>
      </c>
      <c r="E107" s="37" t="s">
        <v>98</v>
      </c>
      <c r="F107" s="35">
        <v>1967</v>
      </c>
      <c r="G107" s="32">
        <v>4.8750000000000002E-2</v>
      </c>
      <c r="H107" s="31">
        <v>9.4017094017094021</v>
      </c>
      <c r="I107" s="30">
        <v>4.4318181818181817E-3</v>
      </c>
      <c r="J107" s="36" t="s">
        <v>95</v>
      </c>
      <c r="K107" s="35">
        <v>4</v>
      </c>
    </row>
    <row r="108" spans="1:11" x14ac:dyDescent="0.3">
      <c r="A108" s="35">
        <v>90</v>
      </c>
      <c r="B108" s="33">
        <v>21</v>
      </c>
      <c r="C108" s="34" t="s">
        <v>97</v>
      </c>
      <c r="D108" s="35" t="s">
        <v>55</v>
      </c>
      <c r="E108" s="37" t="s">
        <v>96</v>
      </c>
      <c r="F108" s="35">
        <v>1969</v>
      </c>
      <c r="G108" s="32">
        <v>4.8761574074074075E-2</v>
      </c>
      <c r="H108" s="31">
        <v>9.3994778067885125</v>
      </c>
      <c r="I108" s="30">
        <v>4.4328703703703709E-3</v>
      </c>
      <c r="J108" s="36" t="s">
        <v>95</v>
      </c>
      <c r="K108" s="35">
        <v>5</v>
      </c>
    </row>
    <row r="109" spans="1:11" x14ac:dyDescent="0.3">
      <c r="A109" s="35">
        <v>96</v>
      </c>
      <c r="B109" s="33">
        <v>22</v>
      </c>
      <c r="C109" s="34" t="s">
        <v>85</v>
      </c>
      <c r="D109" s="35" t="s">
        <v>55</v>
      </c>
      <c r="E109" s="37" t="s">
        <v>47</v>
      </c>
      <c r="F109" s="35">
        <v>1965</v>
      </c>
      <c r="G109" s="32">
        <v>5.1608796296296298E-2</v>
      </c>
      <c r="H109" s="31">
        <v>8.8809150033639828</v>
      </c>
      <c r="I109" s="30">
        <v>4.6917087542087546E-3</v>
      </c>
      <c r="J109" s="36" t="s">
        <v>63</v>
      </c>
      <c r="K109" s="35">
        <v>4</v>
      </c>
    </row>
    <row r="110" spans="1:11" x14ac:dyDescent="0.3">
      <c r="A110" s="35">
        <v>99</v>
      </c>
      <c r="B110" s="33">
        <v>23</v>
      </c>
      <c r="C110" s="34" t="s">
        <v>80</v>
      </c>
      <c r="D110" s="35" t="s">
        <v>55</v>
      </c>
      <c r="E110" s="37" t="s">
        <v>47</v>
      </c>
      <c r="F110" s="35">
        <v>1977</v>
      </c>
      <c r="G110" s="32">
        <v>5.4537037037037037E-2</v>
      </c>
      <c r="H110" s="31">
        <v>8.4040747028862484</v>
      </c>
      <c r="I110" s="30">
        <v>4.957912457912458E-3</v>
      </c>
      <c r="J110" s="36" t="s">
        <v>79</v>
      </c>
      <c r="K110" s="35">
        <v>8</v>
      </c>
    </row>
    <row r="111" spans="1:11" x14ac:dyDescent="0.3">
      <c r="A111" s="35">
        <v>102</v>
      </c>
      <c r="B111" s="33">
        <v>24</v>
      </c>
      <c r="C111" s="34" t="s">
        <v>72</v>
      </c>
      <c r="D111" s="35" t="s">
        <v>55</v>
      </c>
      <c r="E111" s="37" t="s">
        <v>61</v>
      </c>
      <c r="F111" s="35">
        <v>1987</v>
      </c>
      <c r="G111" s="32">
        <v>5.707175925925926E-2</v>
      </c>
      <c r="H111" s="31">
        <v>8.0308253903873457</v>
      </c>
      <c r="I111" s="30">
        <v>5.1883417508417507E-3</v>
      </c>
      <c r="J111" s="36" t="s">
        <v>71</v>
      </c>
      <c r="K111" s="35">
        <v>1</v>
      </c>
    </row>
    <row r="112" spans="1:11" x14ac:dyDescent="0.3">
      <c r="A112" s="35">
        <v>103</v>
      </c>
      <c r="B112" s="33">
        <v>25</v>
      </c>
      <c r="C112" s="34" t="s">
        <v>70</v>
      </c>
      <c r="D112" s="35" t="s">
        <v>55</v>
      </c>
      <c r="E112" s="37" t="s">
        <v>68</v>
      </c>
      <c r="F112" s="35">
        <v>1963</v>
      </c>
      <c r="G112" s="32">
        <v>5.814814814814815E-2</v>
      </c>
      <c r="H112" s="31">
        <v>7.8821656050955413</v>
      </c>
      <c r="I112" s="30">
        <v>5.2861952861952867E-3</v>
      </c>
      <c r="J112" s="36" t="s">
        <v>63</v>
      </c>
      <c r="K112" s="35">
        <v>5</v>
      </c>
    </row>
    <row r="113" spans="1:11" x14ac:dyDescent="0.3">
      <c r="A113" s="35">
        <v>106</v>
      </c>
      <c r="B113" s="33">
        <v>26</v>
      </c>
      <c r="C113" s="34" t="s">
        <v>65</v>
      </c>
      <c r="D113" s="35" t="s">
        <v>55</v>
      </c>
      <c r="E113" s="37" t="s">
        <v>64</v>
      </c>
      <c r="F113" s="35">
        <v>1955</v>
      </c>
      <c r="G113" s="32">
        <v>6.1435185185185183E-2</v>
      </c>
      <c r="H113" s="31">
        <v>7.4604370761115293</v>
      </c>
      <c r="I113" s="30">
        <v>5.5850168350168351E-3</v>
      </c>
      <c r="J113" s="36" t="s">
        <v>63</v>
      </c>
      <c r="K113" s="35">
        <v>6</v>
      </c>
    </row>
    <row r="114" spans="1:11" x14ac:dyDescent="0.3">
      <c r="A114" s="35">
        <v>107</v>
      </c>
      <c r="B114" s="33">
        <v>27</v>
      </c>
      <c r="C114" s="34" t="s">
        <v>62</v>
      </c>
      <c r="D114" s="35" t="s">
        <v>55</v>
      </c>
      <c r="E114" s="37" t="s">
        <v>61</v>
      </c>
      <c r="F114" s="35">
        <v>1996</v>
      </c>
      <c r="G114" s="32">
        <v>6.2546296296296294E-2</v>
      </c>
      <c r="H114" s="31">
        <v>7.3279052553663959</v>
      </c>
      <c r="I114" s="30">
        <v>5.6860269360269359E-3</v>
      </c>
      <c r="J114" s="36" t="s">
        <v>60</v>
      </c>
      <c r="K114" s="35">
        <v>2</v>
      </c>
    </row>
    <row r="115" spans="1:11" x14ac:dyDescent="0.3">
      <c r="A115" s="35">
        <v>109</v>
      </c>
      <c r="B115" s="33">
        <v>28</v>
      </c>
      <c r="C115" s="34" t="s">
        <v>56</v>
      </c>
      <c r="D115" s="35" t="s">
        <v>55</v>
      </c>
      <c r="E115" s="37" t="s">
        <v>54</v>
      </c>
      <c r="F115" s="35">
        <v>1994</v>
      </c>
      <c r="G115" s="32">
        <v>6.7418981481481483E-2</v>
      </c>
      <c r="H115" s="31">
        <v>6.7982832618025748</v>
      </c>
      <c r="I115" s="30">
        <v>6.1289983164983164E-3</v>
      </c>
      <c r="J115" s="36" t="s">
        <v>53</v>
      </c>
      <c r="K115" s="35">
        <v>1</v>
      </c>
    </row>
    <row r="116" spans="1:11" x14ac:dyDescent="0.3">
      <c r="A116" s="35"/>
      <c r="B116" s="33"/>
      <c r="C116" s="34"/>
      <c r="D116" s="35"/>
      <c r="E116" s="37"/>
      <c r="F116" s="35"/>
      <c r="G116" s="32"/>
      <c r="H116" s="31"/>
      <c r="I116" s="30"/>
      <c r="J116" s="36"/>
      <c r="K116" s="35"/>
    </row>
    <row r="117" spans="1:11" x14ac:dyDescent="0.3">
      <c r="A117" s="35"/>
      <c r="B117" s="33"/>
      <c r="C117" s="10" t="s">
        <v>22</v>
      </c>
      <c r="D117" s="35"/>
      <c r="E117" s="37"/>
      <c r="F117" s="35"/>
      <c r="G117" s="32"/>
      <c r="H117" s="31"/>
      <c r="I117" s="30"/>
      <c r="J117" s="36"/>
      <c r="K117" s="35"/>
    </row>
    <row r="118" spans="1:11" x14ac:dyDescent="0.3">
      <c r="A118" s="35"/>
      <c r="B118" s="33"/>
      <c r="C118" t="s">
        <v>45</v>
      </c>
      <c r="D118" s="35"/>
      <c r="E118" s="37"/>
      <c r="F118" s="35"/>
      <c r="G118" s="32"/>
      <c r="H118" s="31"/>
      <c r="I118" s="30"/>
      <c r="J118" s="36"/>
      <c r="K118" s="35"/>
    </row>
    <row r="119" spans="1:11" x14ac:dyDescent="0.3">
      <c r="A119" s="35"/>
      <c r="B119" s="33"/>
      <c r="C119" t="s">
        <v>44</v>
      </c>
      <c r="D119" s="35"/>
      <c r="E119" s="37"/>
      <c r="F119" s="35"/>
      <c r="G119" s="32"/>
      <c r="H119" s="31"/>
      <c r="I119" s="30"/>
      <c r="J119" s="36"/>
      <c r="K119" s="35"/>
    </row>
    <row r="120" spans="1:11" x14ac:dyDescent="0.3">
      <c r="A120" s="35"/>
      <c r="B120" s="33"/>
      <c r="D120" s="35"/>
      <c r="E120" s="37"/>
      <c r="F120" s="35"/>
      <c r="G120" s="32"/>
      <c r="H120" s="31"/>
      <c r="I120" s="30"/>
      <c r="J120" s="36"/>
      <c r="K120" s="35"/>
    </row>
    <row r="121" spans="1:11" x14ac:dyDescent="0.3">
      <c r="A121" s="35"/>
      <c r="B121" s="33"/>
      <c r="C121" t="s">
        <v>42</v>
      </c>
      <c r="D121" s="35"/>
      <c r="E121" s="37"/>
      <c r="F121" s="35"/>
      <c r="G121" s="32"/>
      <c r="H121" s="31"/>
      <c r="I121" s="30"/>
      <c r="J121" s="36"/>
      <c r="K121" s="35"/>
    </row>
    <row r="122" spans="1:11" x14ac:dyDescent="0.3">
      <c r="A122" s="35"/>
      <c r="B122" s="33"/>
      <c r="C122" s="34"/>
      <c r="D122" s="35"/>
      <c r="E122" s="37"/>
      <c r="F122" s="35"/>
      <c r="G122" s="32"/>
      <c r="H122" s="31"/>
      <c r="I122" s="30"/>
      <c r="J122" s="36"/>
      <c r="K122" s="35"/>
    </row>
    <row r="123" spans="1:11" x14ac:dyDescent="0.3">
      <c r="A123" s="35"/>
      <c r="B123" s="33"/>
      <c r="C123" s="34"/>
      <c r="D123" s="35"/>
      <c r="E123" s="37"/>
      <c r="F123" s="35"/>
      <c r="G123" s="32"/>
      <c r="H123" s="31"/>
      <c r="I123" s="30"/>
      <c r="J123" s="36"/>
      <c r="K123" s="35"/>
    </row>
    <row r="124" spans="1:11" x14ac:dyDescent="0.3">
      <c r="A124" s="35"/>
      <c r="B124" s="33"/>
      <c r="C124" s="34"/>
      <c r="D124" s="35"/>
      <c r="E124" s="37"/>
      <c r="F124" s="35"/>
      <c r="G124" s="32"/>
      <c r="H124" s="31"/>
      <c r="I124" s="30"/>
      <c r="J124" s="36"/>
      <c r="K124" s="35"/>
    </row>
    <row r="125" spans="1:11" x14ac:dyDescent="0.3">
      <c r="A125" s="35"/>
      <c r="B125" s="33"/>
      <c r="C125" s="34"/>
      <c r="D125" s="35"/>
      <c r="E125" s="37"/>
      <c r="F125" s="35"/>
      <c r="G125" s="32"/>
      <c r="H125" s="31"/>
      <c r="I125" s="30"/>
      <c r="J125" s="36"/>
      <c r="K125" s="35"/>
    </row>
    <row r="126" spans="1:11" x14ac:dyDescent="0.3">
      <c r="A126" s="35"/>
      <c r="B126" s="33"/>
      <c r="C126" s="34"/>
      <c r="D126" s="35"/>
      <c r="E126" s="37"/>
      <c r="F126" s="35"/>
      <c r="G126" s="32"/>
      <c r="H126" s="31"/>
      <c r="I126" s="30"/>
      <c r="J126" s="36"/>
      <c r="K126" s="35"/>
    </row>
    <row r="127" spans="1:11" x14ac:dyDescent="0.3">
      <c r="A127" s="35"/>
      <c r="B127" s="33"/>
      <c r="C127" s="34"/>
      <c r="D127" s="35"/>
      <c r="E127" s="37"/>
      <c r="F127" s="35"/>
      <c r="G127" s="32"/>
      <c r="H127" s="31"/>
      <c r="I127" s="30"/>
      <c r="J127" s="36"/>
      <c r="K127" s="35"/>
    </row>
    <row r="128" spans="1:11" x14ac:dyDescent="0.3">
      <c r="A128" s="35"/>
      <c r="B128" s="33"/>
      <c r="C128" s="34"/>
      <c r="D128" s="35"/>
      <c r="E128" s="37"/>
      <c r="F128" s="35"/>
      <c r="G128" s="32"/>
      <c r="H128" s="31"/>
      <c r="I128" s="30"/>
      <c r="J128" s="36"/>
      <c r="K128" s="35"/>
    </row>
    <row r="129" spans="1:11" x14ac:dyDescent="0.3">
      <c r="A129" s="35"/>
      <c r="B129" s="33"/>
      <c r="C129" s="34"/>
      <c r="D129" s="35"/>
      <c r="E129" s="37"/>
      <c r="F129" s="35"/>
      <c r="G129" s="32"/>
      <c r="H129" s="31"/>
      <c r="I129" s="30"/>
      <c r="J129" s="36"/>
      <c r="K129" s="35"/>
    </row>
    <row r="130" spans="1:11" x14ac:dyDescent="0.3">
      <c r="A130" s="35"/>
      <c r="B130" s="33"/>
      <c r="C130" s="34"/>
      <c r="D130" s="35"/>
      <c r="E130" s="37"/>
      <c r="F130" s="35"/>
      <c r="G130" s="32"/>
      <c r="H130" s="31"/>
      <c r="I130" s="30"/>
      <c r="J130" s="36"/>
      <c r="K130" s="35"/>
    </row>
    <row r="131" spans="1:11" x14ac:dyDescent="0.3">
      <c r="A131" s="35"/>
      <c r="B131" s="33"/>
      <c r="C131" s="34"/>
      <c r="D131" s="35"/>
      <c r="E131" s="37"/>
      <c r="F131" s="35"/>
      <c r="G131" s="32"/>
      <c r="H131" s="31"/>
      <c r="I131" s="30"/>
      <c r="J131" s="36"/>
      <c r="K131" s="35"/>
    </row>
    <row r="132" spans="1:11" x14ac:dyDescent="0.3">
      <c r="A132" s="35"/>
      <c r="B132" s="33"/>
      <c r="C132" s="34"/>
      <c r="D132" s="35"/>
      <c r="E132" s="37"/>
      <c r="F132" s="35"/>
      <c r="G132" s="32"/>
      <c r="H132" s="31"/>
      <c r="I132" s="30"/>
      <c r="J132" s="36"/>
      <c r="K132" s="35"/>
    </row>
    <row r="133" spans="1:11" x14ac:dyDescent="0.3">
      <c r="A133" s="35"/>
      <c r="B133" s="33"/>
      <c r="C133" s="34"/>
      <c r="D133" s="35"/>
      <c r="E133" s="37"/>
      <c r="F133" s="35"/>
      <c r="G133" s="32"/>
      <c r="H133" s="31"/>
      <c r="I133" s="30"/>
      <c r="J133" s="36"/>
      <c r="K133" s="35"/>
    </row>
    <row r="134" spans="1:11" x14ac:dyDescent="0.3">
      <c r="A134" s="35"/>
      <c r="B134" s="33"/>
      <c r="C134" s="34"/>
      <c r="D134" s="35"/>
      <c r="E134" s="37"/>
      <c r="F134" s="35"/>
      <c r="G134" s="32"/>
      <c r="H134" s="31"/>
      <c r="I134" s="30"/>
      <c r="J134" s="36"/>
      <c r="K134" s="35"/>
    </row>
    <row r="135" spans="1:11" x14ac:dyDescent="0.3">
      <c r="A135" s="35"/>
      <c r="B135" s="33"/>
      <c r="C135" s="34"/>
      <c r="D135" s="35"/>
      <c r="E135" s="37"/>
      <c r="F135" s="35"/>
      <c r="G135" s="32"/>
      <c r="H135" s="31"/>
      <c r="I135" s="30"/>
      <c r="J135" s="36"/>
      <c r="K135" s="35"/>
    </row>
    <row r="136" spans="1:11" x14ac:dyDescent="0.3">
      <c r="A136" s="35"/>
      <c r="B136" s="33"/>
      <c r="C136" s="34"/>
      <c r="D136" s="35"/>
      <c r="E136" s="37"/>
      <c r="F136" s="35"/>
      <c r="G136" s="32"/>
      <c r="H136" s="31"/>
      <c r="I136" s="30"/>
      <c r="J136" s="36"/>
      <c r="K136" s="35"/>
    </row>
    <row r="137" spans="1:11" x14ac:dyDescent="0.3">
      <c r="A137" s="35"/>
      <c r="B137" s="33"/>
      <c r="C137" s="34"/>
      <c r="D137" s="35"/>
      <c r="E137" s="37"/>
      <c r="F137" s="35"/>
      <c r="G137" s="32"/>
      <c r="H137" s="31"/>
      <c r="I137" s="30"/>
      <c r="J137" s="36"/>
      <c r="K137" s="35"/>
    </row>
    <row r="138" spans="1:11" x14ac:dyDescent="0.3">
      <c r="A138" s="35"/>
      <c r="B138" s="33"/>
      <c r="C138" s="34"/>
      <c r="D138" s="35"/>
      <c r="E138" s="37"/>
      <c r="F138" s="35"/>
      <c r="G138" s="32"/>
      <c r="H138" s="31"/>
      <c r="I138" s="30"/>
      <c r="J138" s="36"/>
      <c r="K138" s="35"/>
    </row>
    <row r="139" spans="1:11" x14ac:dyDescent="0.3">
      <c r="A139" s="35"/>
      <c r="B139" s="33"/>
      <c r="C139" s="34"/>
      <c r="D139" s="35"/>
      <c r="E139" s="37"/>
      <c r="F139" s="35"/>
      <c r="G139" s="32"/>
      <c r="H139" s="31"/>
      <c r="I139" s="30"/>
      <c r="J139" s="36"/>
      <c r="K139" s="35"/>
    </row>
    <row r="140" spans="1:11" x14ac:dyDescent="0.3">
      <c r="A140" s="35"/>
      <c r="B140" s="33"/>
      <c r="C140" s="34"/>
      <c r="D140" s="35"/>
      <c r="E140" s="37"/>
      <c r="F140" s="35"/>
      <c r="G140" s="32"/>
      <c r="H140" s="31"/>
      <c r="I140" s="30"/>
      <c r="J140" s="36"/>
      <c r="K140" s="35"/>
    </row>
    <row r="141" spans="1:11" x14ac:dyDescent="0.3">
      <c r="A141" s="35"/>
      <c r="B141" s="33"/>
      <c r="C141" s="34"/>
      <c r="D141" s="35"/>
      <c r="E141" s="37"/>
      <c r="F141" s="35"/>
      <c r="G141" s="32"/>
      <c r="H141" s="31"/>
      <c r="I141" s="30"/>
      <c r="J141" s="36"/>
      <c r="K141" s="35"/>
    </row>
    <row r="142" spans="1:11" x14ac:dyDescent="0.3">
      <c r="A142" s="35"/>
      <c r="B142" s="33"/>
      <c r="C142" s="34"/>
      <c r="D142" s="35"/>
      <c r="E142" s="37"/>
      <c r="F142" s="35"/>
      <c r="G142" s="32"/>
      <c r="H142" s="31"/>
      <c r="I142" s="30"/>
      <c r="J142" s="36"/>
      <c r="K142" s="35"/>
    </row>
    <row r="143" spans="1:11" x14ac:dyDescent="0.3">
      <c r="A143" s="35"/>
      <c r="B143" s="33"/>
      <c r="C143" s="34"/>
      <c r="D143" s="35"/>
      <c r="E143" s="37"/>
      <c r="F143" s="35"/>
      <c r="G143" s="32"/>
      <c r="H143" s="31"/>
      <c r="I143" s="30"/>
      <c r="J143" s="36"/>
      <c r="K143" s="35"/>
    </row>
    <row r="144" spans="1:11" x14ac:dyDescent="0.3">
      <c r="A144" s="35"/>
      <c r="B144" s="33"/>
      <c r="C144" s="34"/>
      <c r="D144" s="35"/>
      <c r="E144" s="37"/>
      <c r="F144" s="35"/>
      <c r="G144" s="32"/>
      <c r="H144" s="31"/>
      <c r="I144" s="30"/>
      <c r="J144" s="36"/>
      <c r="K144" s="35"/>
    </row>
    <row r="145" spans="1:11" x14ac:dyDescent="0.3">
      <c r="A145" s="35"/>
      <c r="B145" s="33"/>
      <c r="C145" s="34"/>
      <c r="D145" s="35"/>
      <c r="E145" s="37"/>
      <c r="F145" s="35"/>
      <c r="G145" s="32"/>
      <c r="H145" s="31"/>
      <c r="I145" s="30"/>
      <c r="J145" s="36"/>
      <c r="K145" s="35"/>
    </row>
    <row r="146" spans="1:11" x14ac:dyDescent="0.3">
      <c r="A146" s="35"/>
      <c r="B146" s="33"/>
      <c r="C146" s="34"/>
      <c r="D146" s="35"/>
      <c r="E146" s="37"/>
      <c r="F146" s="35"/>
      <c r="G146" s="32"/>
      <c r="H146" s="31"/>
      <c r="I146" s="30"/>
      <c r="J146" s="36"/>
      <c r="K146" s="35"/>
    </row>
    <row r="147" spans="1:11" x14ac:dyDescent="0.3">
      <c r="A147" s="35"/>
      <c r="B147" s="33"/>
      <c r="C147" s="34"/>
      <c r="D147" s="35"/>
      <c r="E147" s="37"/>
      <c r="F147" s="35"/>
      <c r="G147" s="32"/>
      <c r="H147" s="31"/>
      <c r="I147" s="30"/>
      <c r="J147" s="36"/>
      <c r="K147" s="35"/>
    </row>
    <row r="148" spans="1:11" x14ac:dyDescent="0.3">
      <c r="A148" s="35"/>
      <c r="B148" s="33"/>
      <c r="C148" s="34"/>
      <c r="D148" s="35"/>
      <c r="E148" s="37"/>
      <c r="F148" s="35"/>
      <c r="G148" s="32"/>
      <c r="H148" s="31"/>
      <c r="I148" s="30"/>
      <c r="J148" s="36"/>
      <c r="K148" s="35"/>
    </row>
    <row r="149" spans="1:11" x14ac:dyDescent="0.3">
      <c r="A149" s="35"/>
      <c r="B149" s="33"/>
      <c r="C149" s="34"/>
      <c r="D149" s="35"/>
      <c r="E149" s="37"/>
      <c r="F149" s="35"/>
      <c r="G149" s="32"/>
      <c r="H149" s="31"/>
      <c r="I149" s="30"/>
      <c r="J149" s="36"/>
      <c r="K149" s="35"/>
    </row>
    <row r="150" spans="1:11" x14ac:dyDescent="0.3">
      <c r="A150" s="35"/>
      <c r="B150" s="33"/>
      <c r="C150" s="34"/>
      <c r="D150" s="35"/>
      <c r="E150" s="37"/>
      <c r="F150" s="35"/>
      <c r="G150" s="32"/>
      <c r="H150" s="31"/>
      <c r="I150" s="30"/>
      <c r="J150" s="36"/>
      <c r="K150" s="35"/>
    </row>
    <row r="151" spans="1:11" x14ac:dyDescent="0.3">
      <c r="A151" s="38"/>
      <c r="B151" s="33"/>
      <c r="C151" s="41"/>
      <c r="D151" s="38"/>
      <c r="E151" s="40"/>
      <c r="F151" s="38"/>
      <c r="G151" s="32"/>
      <c r="H151" s="31"/>
      <c r="I151" s="30"/>
      <c r="J151" s="39"/>
      <c r="K151" s="38"/>
    </row>
    <row r="152" spans="1:11" x14ac:dyDescent="0.3">
      <c r="B152" s="33"/>
      <c r="C152" s="34"/>
      <c r="G152" s="32"/>
      <c r="H152" s="31"/>
      <c r="I152" s="30"/>
    </row>
    <row r="153" spans="1:11" x14ac:dyDescent="0.3">
      <c r="B153" s="33"/>
      <c r="C153" s="34"/>
      <c r="G153" s="32"/>
      <c r="H153" s="31"/>
      <c r="I153" s="30"/>
    </row>
    <row r="154" spans="1:11" x14ac:dyDescent="0.3">
      <c r="B154" s="33"/>
      <c r="C154" s="34"/>
      <c r="G154" s="32"/>
      <c r="H154" s="31"/>
      <c r="I154" s="30"/>
    </row>
    <row r="155" spans="1:11" x14ac:dyDescent="0.3">
      <c r="B155" s="33"/>
      <c r="C155" s="34"/>
      <c r="G155" s="32"/>
      <c r="H155" s="31"/>
      <c r="I155" s="30"/>
    </row>
    <row r="156" spans="1:11" x14ac:dyDescent="0.3">
      <c r="B156" s="33"/>
      <c r="C156" s="34"/>
      <c r="G156" s="32"/>
      <c r="H156" s="31"/>
      <c r="I156" s="30"/>
    </row>
    <row r="157" spans="1:11" x14ac:dyDescent="0.3">
      <c r="B157" s="33"/>
      <c r="G157" s="32"/>
      <c r="H157" s="31"/>
      <c r="I157" s="30"/>
    </row>
    <row r="158" spans="1:11" x14ac:dyDescent="0.3">
      <c r="B158" s="33"/>
      <c r="G158" s="32"/>
      <c r="H158" s="31"/>
      <c r="I158" s="30"/>
    </row>
    <row r="159" spans="1:11" x14ac:dyDescent="0.3">
      <c r="B159" s="33"/>
      <c r="G159" s="32"/>
      <c r="H159" s="31"/>
      <c r="I159" s="30"/>
    </row>
    <row r="160" spans="1:11" x14ac:dyDescent="0.3">
      <c r="B160" s="33"/>
      <c r="G160" s="32"/>
      <c r="H160" s="31"/>
      <c r="I160" s="30"/>
    </row>
    <row r="161" spans="2:9" x14ac:dyDescent="0.3">
      <c r="B161" s="33"/>
      <c r="G161" s="32"/>
      <c r="H161" s="31"/>
      <c r="I161" s="30"/>
    </row>
    <row r="162" spans="2:9" x14ac:dyDescent="0.3">
      <c r="B162" s="33"/>
      <c r="G162" s="32"/>
      <c r="H162" s="31"/>
      <c r="I162" s="30"/>
    </row>
    <row r="163" spans="2:9" x14ac:dyDescent="0.3">
      <c r="B163" s="33"/>
      <c r="G163" s="32"/>
      <c r="H163" s="31"/>
      <c r="I163" s="30"/>
    </row>
    <row r="164" spans="2:9" x14ac:dyDescent="0.3">
      <c r="B164" s="33"/>
      <c r="G164" s="32"/>
      <c r="H164" s="31"/>
      <c r="I164" s="30"/>
    </row>
    <row r="165" spans="2:9" x14ac:dyDescent="0.3">
      <c r="B165" s="33"/>
      <c r="G165" s="32"/>
      <c r="H165" s="31"/>
      <c r="I165" s="30"/>
    </row>
    <row r="166" spans="2:9" x14ac:dyDescent="0.3">
      <c r="B166" s="33"/>
      <c r="G166" s="32"/>
      <c r="H166" s="31"/>
      <c r="I166" s="30"/>
    </row>
    <row r="167" spans="2:9" x14ac:dyDescent="0.3">
      <c r="B167" s="33"/>
      <c r="G167" s="32"/>
      <c r="H167" s="31"/>
      <c r="I167" s="30"/>
    </row>
    <row r="168" spans="2:9" x14ac:dyDescent="0.3">
      <c r="B168" s="33"/>
      <c r="G168" s="32"/>
      <c r="H168" s="31"/>
      <c r="I168" s="30"/>
    </row>
    <row r="169" spans="2:9" x14ac:dyDescent="0.3">
      <c r="B169" s="33"/>
      <c r="G169" s="32"/>
      <c r="H169" s="31"/>
      <c r="I169" s="30"/>
    </row>
    <row r="170" spans="2:9" x14ac:dyDescent="0.3">
      <c r="B170" s="33"/>
      <c r="G170" s="32"/>
      <c r="H170" s="31"/>
      <c r="I170" s="30"/>
    </row>
    <row r="171" spans="2:9" x14ac:dyDescent="0.3">
      <c r="B171" s="33"/>
      <c r="G171" s="32"/>
      <c r="H171" s="31"/>
      <c r="I171" s="30"/>
    </row>
    <row r="172" spans="2:9" x14ac:dyDescent="0.3">
      <c r="B172" s="33"/>
      <c r="G172" s="32"/>
      <c r="H172" s="31"/>
      <c r="I172" s="30"/>
    </row>
    <row r="173" spans="2:9" x14ac:dyDescent="0.3">
      <c r="B173" s="33"/>
      <c r="G173" s="32"/>
      <c r="H173" s="31"/>
      <c r="I173" s="30"/>
    </row>
    <row r="174" spans="2:9" x14ac:dyDescent="0.3">
      <c r="B174" s="33"/>
      <c r="G174" s="32"/>
      <c r="H174" s="31"/>
      <c r="I174" s="30"/>
    </row>
    <row r="175" spans="2:9" x14ac:dyDescent="0.3">
      <c r="B175" s="33"/>
      <c r="G175" s="32"/>
      <c r="H175" s="31"/>
      <c r="I175" s="30"/>
    </row>
    <row r="176" spans="2:9" x14ac:dyDescent="0.3">
      <c r="B176" s="33"/>
      <c r="G176" s="32"/>
      <c r="H176" s="31"/>
      <c r="I176" s="30"/>
    </row>
    <row r="177" spans="1:11" x14ac:dyDescent="0.3">
      <c r="B177" s="33"/>
      <c r="G177" s="32"/>
      <c r="H177" s="31"/>
      <c r="I177" s="30"/>
    </row>
    <row r="178" spans="1:11" x14ac:dyDescent="0.3">
      <c r="B178" s="33"/>
      <c r="G178" s="32"/>
      <c r="H178" s="31"/>
      <c r="I178" s="30"/>
    </row>
    <row r="179" spans="1:11" x14ac:dyDescent="0.3">
      <c r="B179" s="33"/>
      <c r="G179" s="32"/>
      <c r="H179" s="31"/>
      <c r="I179" s="30"/>
    </row>
    <row r="180" spans="1:11" x14ac:dyDescent="0.3">
      <c r="G180" s="32"/>
      <c r="H180" s="31"/>
      <c r="I180" s="30"/>
    </row>
    <row r="181" spans="1:11" x14ac:dyDescent="0.3">
      <c r="A181" s="35"/>
      <c r="B181" s="33"/>
      <c r="C181" s="34"/>
      <c r="D181" s="35"/>
      <c r="E181" s="37"/>
      <c r="F181" s="35"/>
      <c r="G181" s="32"/>
      <c r="H181" s="31"/>
      <c r="I181" s="30"/>
      <c r="J181" s="36"/>
      <c r="K181" s="35"/>
    </row>
    <row r="182" spans="1:11" x14ac:dyDescent="0.3">
      <c r="A182" s="35"/>
      <c r="B182" s="33"/>
      <c r="C182" s="34"/>
      <c r="D182" s="35"/>
      <c r="E182" s="37"/>
      <c r="F182" s="35"/>
      <c r="G182" s="32"/>
      <c r="H182" s="31"/>
      <c r="I182" s="30"/>
      <c r="J182" s="36"/>
      <c r="K182" s="35"/>
    </row>
    <row r="183" spans="1:11" x14ac:dyDescent="0.3">
      <c r="A183" s="35"/>
      <c r="B183" s="33"/>
      <c r="C183" s="34"/>
      <c r="D183" s="35"/>
      <c r="E183" s="37"/>
      <c r="F183" s="35"/>
      <c r="G183" s="32"/>
      <c r="H183" s="31"/>
      <c r="I183" s="30"/>
      <c r="J183" s="36"/>
      <c r="K183" s="35"/>
    </row>
    <row r="184" spans="1:11" x14ac:dyDescent="0.3">
      <c r="A184" s="35"/>
      <c r="B184" s="33"/>
      <c r="C184" s="34"/>
      <c r="D184" s="35"/>
      <c r="E184" s="37"/>
      <c r="F184" s="35"/>
      <c r="G184" s="32"/>
      <c r="H184" s="31"/>
      <c r="I184" s="30"/>
      <c r="J184" s="36"/>
      <c r="K184" s="35"/>
    </row>
    <row r="185" spans="1:11" x14ac:dyDescent="0.3">
      <c r="A185" s="35"/>
      <c r="B185" s="33"/>
      <c r="C185" s="34"/>
      <c r="D185" s="35"/>
      <c r="E185" s="37"/>
      <c r="F185" s="35"/>
      <c r="G185" s="32"/>
      <c r="H185" s="31"/>
      <c r="I185" s="30"/>
      <c r="J185" s="36"/>
      <c r="K185" s="35"/>
    </row>
    <row r="186" spans="1:11" x14ac:dyDescent="0.3">
      <c r="A186" s="35"/>
      <c r="B186" s="33"/>
      <c r="C186" s="34"/>
      <c r="D186" s="35"/>
      <c r="E186" s="37"/>
      <c r="F186" s="35"/>
      <c r="G186" s="32"/>
      <c r="H186" s="31"/>
      <c r="I186" s="30"/>
      <c r="J186" s="36"/>
      <c r="K186" s="35"/>
    </row>
    <row r="187" spans="1:11" x14ac:dyDescent="0.3">
      <c r="A187" s="35"/>
      <c r="B187" s="33"/>
      <c r="C187" s="34"/>
      <c r="D187" s="35"/>
      <c r="E187" s="37"/>
      <c r="F187" s="35"/>
      <c r="G187" s="32"/>
      <c r="H187" s="31"/>
      <c r="I187" s="30"/>
      <c r="J187" s="36"/>
      <c r="K187" s="35"/>
    </row>
    <row r="188" spans="1:11" x14ac:dyDescent="0.3">
      <c r="A188" s="35"/>
      <c r="B188" s="33"/>
      <c r="C188" s="34"/>
      <c r="D188" s="35"/>
      <c r="E188" s="37"/>
      <c r="F188" s="35"/>
      <c r="G188" s="32"/>
      <c r="H188" s="31"/>
      <c r="I188" s="30"/>
      <c r="J188" s="36"/>
      <c r="K188" s="35"/>
    </row>
    <row r="189" spans="1:11" x14ac:dyDescent="0.3">
      <c r="A189" s="35"/>
      <c r="B189" s="33"/>
      <c r="C189" s="34"/>
      <c r="D189" s="35"/>
      <c r="E189" s="37"/>
      <c r="F189" s="35"/>
      <c r="G189" s="32"/>
      <c r="H189" s="31"/>
      <c r="I189" s="30"/>
      <c r="J189" s="36"/>
      <c r="K189" s="35"/>
    </row>
    <row r="190" spans="1:11" x14ac:dyDescent="0.3">
      <c r="A190" s="35"/>
      <c r="B190" s="33"/>
      <c r="C190" s="34"/>
      <c r="D190" s="35"/>
      <c r="E190" s="37"/>
      <c r="F190" s="35"/>
      <c r="G190" s="32"/>
      <c r="H190" s="31"/>
      <c r="I190" s="30"/>
      <c r="J190" s="36"/>
      <c r="K190" s="35"/>
    </row>
    <row r="191" spans="1:11" x14ac:dyDescent="0.3">
      <c r="A191" s="35"/>
      <c r="B191" s="33"/>
      <c r="C191" s="34"/>
      <c r="D191" s="35"/>
      <c r="E191" s="37"/>
      <c r="F191" s="35"/>
      <c r="G191" s="32"/>
      <c r="H191" s="31"/>
      <c r="I191" s="30"/>
      <c r="J191" s="36"/>
      <c r="K191" s="35"/>
    </row>
    <row r="192" spans="1:11" x14ac:dyDescent="0.3">
      <c r="A192" s="35"/>
      <c r="B192" s="33"/>
      <c r="C192" s="34"/>
      <c r="D192" s="35"/>
      <c r="E192" s="37"/>
      <c r="F192" s="35"/>
      <c r="G192" s="32"/>
      <c r="H192" s="31"/>
      <c r="I192" s="30"/>
      <c r="J192" s="36"/>
      <c r="K192" s="35"/>
    </row>
    <row r="193" spans="1:11" x14ac:dyDescent="0.3">
      <c r="A193" s="35"/>
      <c r="B193" s="33"/>
      <c r="C193" s="34"/>
      <c r="D193" s="35"/>
      <c r="E193" s="37"/>
      <c r="F193" s="35"/>
      <c r="G193" s="32"/>
      <c r="H193" s="31"/>
      <c r="I193" s="30"/>
      <c r="J193" s="36"/>
      <c r="K193" s="35"/>
    </row>
    <row r="194" spans="1:11" x14ac:dyDescent="0.3">
      <c r="A194" s="35"/>
      <c r="B194" s="33"/>
      <c r="C194" s="34"/>
      <c r="D194" s="35"/>
      <c r="E194" s="37"/>
      <c r="F194" s="35"/>
      <c r="G194" s="32"/>
      <c r="H194" s="31"/>
      <c r="I194" s="30"/>
      <c r="J194" s="36"/>
      <c r="K194" s="35"/>
    </row>
    <row r="195" spans="1:11" x14ac:dyDescent="0.3">
      <c r="A195" s="35"/>
      <c r="B195" s="33"/>
      <c r="C195" s="34"/>
      <c r="D195" s="35"/>
      <c r="E195" s="37"/>
      <c r="F195" s="35"/>
      <c r="G195" s="32"/>
      <c r="H195" s="31"/>
      <c r="I195" s="30"/>
      <c r="J195" s="36"/>
      <c r="K195" s="35"/>
    </row>
    <row r="196" spans="1:11" x14ac:dyDescent="0.3">
      <c r="A196" s="35"/>
      <c r="B196" s="33"/>
      <c r="C196" s="34"/>
      <c r="D196" s="35"/>
      <c r="E196" s="37"/>
      <c r="F196" s="35"/>
      <c r="G196" s="32"/>
      <c r="H196" s="31"/>
      <c r="I196" s="30"/>
      <c r="J196" s="36"/>
      <c r="K196" s="35"/>
    </row>
    <row r="197" spans="1:11" x14ac:dyDescent="0.3">
      <c r="A197" s="35"/>
      <c r="B197" s="33"/>
      <c r="C197" s="34"/>
      <c r="D197" s="35"/>
      <c r="E197" s="37"/>
      <c r="F197" s="35"/>
      <c r="G197" s="32"/>
      <c r="H197" s="31"/>
      <c r="I197" s="30"/>
      <c r="J197" s="36"/>
      <c r="K197" s="35"/>
    </row>
    <row r="198" spans="1:11" x14ac:dyDescent="0.3">
      <c r="A198" s="35"/>
      <c r="B198" s="33"/>
      <c r="C198" s="34"/>
      <c r="D198" s="35"/>
      <c r="E198" s="37"/>
      <c r="F198" s="35"/>
      <c r="G198" s="32"/>
      <c r="H198" s="31"/>
      <c r="I198" s="30"/>
      <c r="J198" s="36"/>
      <c r="K198" s="35"/>
    </row>
    <row r="199" spans="1:11" x14ac:dyDescent="0.3">
      <c r="A199" s="35"/>
      <c r="B199" s="33"/>
      <c r="C199" s="34"/>
      <c r="D199" s="35"/>
      <c r="E199" s="37"/>
      <c r="F199" s="35"/>
      <c r="G199" s="32"/>
      <c r="H199" s="31"/>
      <c r="I199" s="30"/>
      <c r="J199" s="36"/>
      <c r="K199" s="35"/>
    </row>
    <row r="200" spans="1:11" x14ac:dyDescent="0.3">
      <c r="A200" s="35"/>
      <c r="B200" s="33"/>
      <c r="C200" s="34"/>
      <c r="D200" s="35"/>
      <c r="E200" s="37"/>
      <c r="F200" s="35"/>
      <c r="G200" s="32"/>
      <c r="H200" s="31"/>
      <c r="I200" s="30"/>
      <c r="J200" s="36"/>
      <c r="K200" s="35"/>
    </row>
    <row r="201" spans="1:11" x14ac:dyDescent="0.3">
      <c r="A201" s="35"/>
      <c r="B201" s="33"/>
      <c r="C201" s="34"/>
      <c r="D201" s="35"/>
      <c r="E201" s="37"/>
      <c r="F201" s="35"/>
      <c r="G201" s="32"/>
      <c r="H201" s="31"/>
      <c r="I201" s="30"/>
      <c r="J201" s="36"/>
      <c r="K201" s="35"/>
    </row>
    <row r="202" spans="1:11" x14ac:dyDescent="0.3">
      <c r="A202" s="35"/>
      <c r="B202" s="33"/>
      <c r="C202" s="34"/>
      <c r="D202" s="35"/>
      <c r="E202" s="37"/>
      <c r="F202" s="35"/>
      <c r="G202" s="32"/>
      <c r="H202" s="31"/>
      <c r="I202" s="30"/>
      <c r="J202" s="36"/>
      <c r="K202" s="35"/>
    </row>
    <row r="203" spans="1:11" x14ac:dyDescent="0.3">
      <c r="A203" s="35"/>
      <c r="B203" s="33"/>
      <c r="C203" s="34"/>
      <c r="D203" s="35"/>
      <c r="E203" s="37"/>
      <c r="F203" s="35"/>
      <c r="G203" s="32"/>
      <c r="H203" s="31"/>
      <c r="I203" s="30"/>
      <c r="J203" s="36"/>
      <c r="K203" s="35"/>
    </row>
    <row r="204" spans="1:11" x14ac:dyDescent="0.3">
      <c r="A204" s="35"/>
      <c r="B204" s="33"/>
      <c r="C204" s="34"/>
      <c r="D204" s="35"/>
      <c r="E204" s="37"/>
      <c r="F204" s="35"/>
      <c r="G204" s="32"/>
      <c r="H204" s="31"/>
      <c r="I204" s="30"/>
      <c r="J204" s="36"/>
      <c r="K204" s="35"/>
    </row>
    <row r="205" spans="1:11" x14ac:dyDescent="0.3">
      <c r="A205" s="35"/>
      <c r="B205" s="33"/>
      <c r="C205" s="34"/>
      <c r="D205" s="35"/>
      <c r="E205" s="37"/>
      <c r="F205" s="35"/>
      <c r="G205" s="32"/>
      <c r="H205" s="31"/>
      <c r="I205" s="30"/>
      <c r="J205" s="36"/>
      <c r="K205" s="35"/>
    </row>
    <row r="206" spans="1:11" x14ac:dyDescent="0.3">
      <c r="A206" s="35"/>
      <c r="B206" s="33"/>
      <c r="C206" s="34"/>
      <c r="D206" s="35"/>
      <c r="E206" s="37"/>
      <c r="F206" s="35"/>
      <c r="G206" s="32"/>
      <c r="H206" s="31"/>
      <c r="I206" s="30"/>
      <c r="J206" s="36"/>
      <c r="K206" s="35"/>
    </row>
    <row r="207" spans="1:11" x14ac:dyDescent="0.3">
      <c r="A207" s="35"/>
      <c r="B207" s="33"/>
      <c r="C207" s="34"/>
      <c r="D207" s="35"/>
      <c r="E207" s="37"/>
      <c r="F207" s="35"/>
      <c r="G207" s="32"/>
      <c r="H207" s="31"/>
      <c r="I207" s="30"/>
      <c r="J207" s="36"/>
      <c r="K207" s="35"/>
    </row>
    <row r="208" spans="1:11" x14ac:dyDescent="0.3">
      <c r="A208" s="35"/>
      <c r="B208" s="33"/>
      <c r="C208" s="34"/>
      <c r="D208" s="35"/>
      <c r="E208" s="37"/>
      <c r="F208" s="35"/>
      <c r="G208" s="32"/>
      <c r="H208" s="31"/>
      <c r="I208" s="30"/>
      <c r="J208" s="36"/>
      <c r="K208" s="35"/>
    </row>
    <row r="209" spans="1:11" x14ac:dyDescent="0.3">
      <c r="A209" s="35"/>
      <c r="B209" s="33"/>
      <c r="C209" s="34"/>
      <c r="D209" s="35"/>
      <c r="E209" s="37"/>
      <c r="F209" s="35"/>
      <c r="G209" s="32"/>
      <c r="H209" s="31"/>
      <c r="I209" s="30"/>
      <c r="J209" s="36"/>
      <c r="K209" s="35"/>
    </row>
    <row r="210" spans="1:11" x14ac:dyDescent="0.3">
      <c r="A210" s="35"/>
      <c r="B210" s="33"/>
      <c r="C210" s="34"/>
      <c r="D210" s="35"/>
      <c r="E210" s="37"/>
      <c r="F210" s="35"/>
      <c r="G210" s="32"/>
      <c r="H210" s="31"/>
      <c r="I210" s="30"/>
      <c r="J210" s="36"/>
      <c r="K210" s="35"/>
    </row>
    <row r="211" spans="1:11" x14ac:dyDescent="0.3">
      <c r="A211" s="35"/>
      <c r="B211" s="33"/>
      <c r="C211" s="34"/>
      <c r="D211" s="35"/>
      <c r="E211" s="37"/>
      <c r="F211" s="35"/>
      <c r="G211" s="32"/>
      <c r="H211" s="31"/>
      <c r="I211" s="30"/>
      <c r="J211" s="36"/>
      <c r="K211" s="35"/>
    </row>
    <row r="212" spans="1:11" x14ac:dyDescent="0.3">
      <c r="A212" s="35"/>
      <c r="B212" s="33"/>
      <c r="C212" s="34"/>
      <c r="D212" s="35"/>
      <c r="E212" s="37"/>
      <c r="F212" s="35"/>
      <c r="G212" s="32"/>
      <c r="H212" s="31"/>
      <c r="I212" s="30"/>
      <c r="J212" s="36"/>
      <c r="K212" s="35"/>
    </row>
    <row r="213" spans="1:11" x14ac:dyDescent="0.3">
      <c r="A213" s="35"/>
      <c r="B213" s="33"/>
      <c r="C213" s="34"/>
      <c r="D213" s="35"/>
      <c r="E213" s="37"/>
      <c r="F213" s="35"/>
      <c r="G213" s="32"/>
      <c r="H213" s="31"/>
      <c r="I213" s="30"/>
      <c r="J213" s="36"/>
      <c r="K213" s="35"/>
    </row>
    <row r="214" spans="1:11" x14ac:dyDescent="0.3">
      <c r="A214" s="35"/>
      <c r="B214" s="33"/>
      <c r="C214" s="34"/>
      <c r="D214" s="35"/>
      <c r="E214" s="37"/>
      <c r="F214" s="35"/>
      <c r="G214" s="32"/>
      <c r="H214" s="31"/>
      <c r="I214" s="30"/>
      <c r="J214" s="36"/>
      <c r="K214" s="35"/>
    </row>
    <row r="215" spans="1:11" x14ac:dyDescent="0.3">
      <c r="A215" s="35"/>
      <c r="B215" s="33"/>
      <c r="C215" s="34"/>
      <c r="D215" s="35"/>
      <c r="E215" s="37"/>
      <c r="F215" s="35"/>
      <c r="G215" s="32"/>
      <c r="H215" s="31"/>
      <c r="I215" s="30"/>
      <c r="J215" s="36"/>
      <c r="K215" s="35"/>
    </row>
    <row r="216" spans="1:11" x14ac:dyDescent="0.3">
      <c r="A216" s="35"/>
      <c r="B216" s="33"/>
      <c r="C216" s="34"/>
      <c r="D216" s="35"/>
      <c r="E216" s="37"/>
      <c r="F216" s="35"/>
      <c r="G216" s="32"/>
      <c r="H216" s="31"/>
      <c r="I216" s="30"/>
      <c r="J216" s="36"/>
      <c r="K216" s="35"/>
    </row>
    <row r="217" spans="1:11" x14ac:dyDescent="0.3">
      <c r="A217" s="35"/>
      <c r="B217" s="33"/>
      <c r="C217" s="34"/>
      <c r="D217" s="35"/>
      <c r="E217" s="37"/>
      <c r="F217" s="35"/>
      <c r="G217" s="32"/>
      <c r="H217" s="31"/>
      <c r="I217" s="30"/>
      <c r="J217" s="36"/>
      <c r="K217" s="35"/>
    </row>
    <row r="218" spans="1:11" x14ac:dyDescent="0.3">
      <c r="A218" s="35"/>
      <c r="B218" s="33"/>
      <c r="C218" s="34"/>
      <c r="D218" s="35"/>
      <c r="E218" s="37"/>
      <c r="F218" s="35"/>
      <c r="G218" s="32"/>
      <c r="H218" s="31"/>
      <c r="I218" s="30"/>
      <c r="J218" s="36"/>
      <c r="K218" s="35"/>
    </row>
    <row r="219" spans="1:11" x14ac:dyDescent="0.3">
      <c r="B219" s="33"/>
      <c r="C219" s="34"/>
      <c r="G219" s="32"/>
      <c r="H219" s="31"/>
      <c r="I219" s="30"/>
    </row>
    <row r="220" spans="1:11" x14ac:dyDescent="0.3">
      <c r="B220" s="33"/>
      <c r="G220" s="32"/>
      <c r="H220" s="31"/>
      <c r="I220" s="30"/>
    </row>
    <row r="221" spans="1:11" x14ac:dyDescent="0.3">
      <c r="B221" s="33"/>
      <c r="G221" s="32"/>
      <c r="H221" s="31"/>
      <c r="I221" s="30"/>
    </row>
    <row r="222" spans="1:11" x14ac:dyDescent="0.3">
      <c r="B222" s="33"/>
      <c r="G222" s="32"/>
      <c r="H222" s="31"/>
      <c r="I222" s="30"/>
    </row>
    <row r="223" spans="1:11" x14ac:dyDescent="0.3">
      <c r="B223" s="33"/>
      <c r="G223" s="32"/>
      <c r="H223" s="31"/>
      <c r="I223" s="30"/>
    </row>
    <row r="224" spans="1:11" x14ac:dyDescent="0.3">
      <c r="B224" s="33"/>
      <c r="G224" s="32"/>
      <c r="H224" s="31"/>
      <c r="I224" s="30"/>
    </row>
    <row r="225" spans="2:9" x14ac:dyDescent="0.3">
      <c r="B225" s="33"/>
      <c r="G225" s="32"/>
      <c r="H225" s="31"/>
      <c r="I225" s="30"/>
    </row>
    <row r="226" spans="2:9" x14ac:dyDescent="0.3">
      <c r="B226" s="33"/>
      <c r="G226" s="32"/>
      <c r="H226" s="31"/>
      <c r="I226" s="30"/>
    </row>
    <row r="227" spans="2:9" x14ac:dyDescent="0.3">
      <c r="B227" s="33"/>
      <c r="G227" s="32"/>
      <c r="H227" s="31"/>
      <c r="I227" s="30"/>
    </row>
    <row r="228" spans="2:9" x14ac:dyDescent="0.3">
      <c r="B228" s="33"/>
      <c r="G228" s="32"/>
      <c r="H228" s="31"/>
      <c r="I228" s="30"/>
    </row>
    <row r="229" spans="2:9" x14ac:dyDescent="0.3">
      <c r="B229" s="33"/>
      <c r="G229" s="32"/>
      <c r="H229" s="31"/>
      <c r="I229" s="30"/>
    </row>
    <row r="230" spans="2:9" x14ac:dyDescent="0.3">
      <c r="B230" s="33"/>
      <c r="G230" s="32"/>
      <c r="H230" s="31"/>
      <c r="I230" s="30"/>
    </row>
    <row r="231" spans="2:9" x14ac:dyDescent="0.3">
      <c r="B231" s="33"/>
      <c r="G231" s="32"/>
      <c r="H231" s="31"/>
      <c r="I231" s="30"/>
    </row>
    <row r="232" spans="2:9" x14ac:dyDescent="0.3">
      <c r="B232" s="33"/>
      <c r="G232" s="32"/>
      <c r="H232" s="31"/>
      <c r="I232" s="30"/>
    </row>
    <row r="233" spans="2:9" x14ac:dyDescent="0.3">
      <c r="B233" s="33"/>
      <c r="G233" s="32"/>
      <c r="H233" s="31"/>
      <c r="I233" s="30"/>
    </row>
    <row r="234" spans="2:9" x14ac:dyDescent="0.3">
      <c r="B234" s="33"/>
      <c r="G234" s="32"/>
      <c r="H234" s="31"/>
      <c r="I234" s="30"/>
    </row>
  </sheetData>
  <autoFilter ref="A2:K196" xr:uid="{00000000-0001-0000-0000-000000000000}"/>
  <sortState xmlns:xlrd2="http://schemas.microsoft.com/office/spreadsheetml/2017/richdata2" ref="A4:K115">
    <sortCondition descending="1" ref="D4:D115"/>
    <sortCondition ref="A4:A115"/>
  </sortState>
  <pageMargins left="0.11811023622047245" right="0.11811023622047245" top="0.35433070866141736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DA25-6C9D-46DD-A685-FBFB79DAC408}">
  <sheetPr>
    <tabColor rgb="FF92D050"/>
  </sheetPr>
  <dimension ref="A1:E25"/>
  <sheetViews>
    <sheetView workbookViewId="0">
      <selection activeCell="A2" sqref="A2"/>
    </sheetView>
  </sheetViews>
  <sheetFormatPr defaultRowHeight="14.4" x14ac:dyDescent="0.3"/>
  <cols>
    <col min="1" max="1" width="7.44140625" style="13" customWidth="1"/>
    <col min="2" max="2" width="25.44140625" customWidth="1"/>
    <col min="3" max="3" width="8" style="13" customWidth="1"/>
    <col min="4" max="4" width="38.88671875" customWidth="1"/>
    <col min="5" max="5" width="10.44140625" style="13" customWidth="1"/>
  </cols>
  <sheetData>
    <row r="1" spans="1:5" x14ac:dyDescent="0.3">
      <c r="A1" s="46" t="s">
        <v>238</v>
      </c>
      <c r="B1" s="1"/>
      <c r="C1" s="1"/>
      <c r="D1" s="1"/>
      <c r="E1" s="2"/>
    </row>
    <row r="2" spans="1:5" ht="15" thickBot="1" x14ac:dyDescent="0.35">
      <c r="A2" s="17" t="s">
        <v>24</v>
      </c>
      <c r="B2" s="18" t="s">
        <v>25</v>
      </c>
      <c r="C2" s="18" t="s">
        <v>4</v>
      </c>
      <c r="D2" s="18" t="s">
        <v>5</v>
      </c>
      <c r="E2" s="19" t="s">
        <v>6</v>
      </c>
    </row>
    <row r="3" spans="1:5" x14ac:dyDescent="0.3">
      <c r="A3" s="13" t="s">
        <v>26</v>
      </c>
      <c r="B3" t="s">
        <v>248</v>
      </c>
      <c r="C3" s="13" t="s">
        <v>48</v>
      </c>
      <c r="D3" t="s">
        <v>249</v>
      </c>
      <c r="E3" s="13">
        <v>1947</v>
      </c>
    </row>
    <row r="4" spans="1:5" x14ac:dyDescent="0.3">
      <c r="A4" s="13" t="s">
        <v>26</v>
      </c>
      <c r="B4" t="s">
        <v>241</v>
      </c>
      <c r="C4" s="13" t="s">
        <v>48</v>
      </c>
      <c r="D4" t="s">
        <v>47</v>
      </c>
      <c r="E4" s="13">
        <v>1960</v>
      </c>
    </row>
    <row r="5" spans="1:5" x14ac:dyDescent="0.3">
      <c r="A5" s="13" t="s">
        <v>26</v>
      </c>
      <c r="B5" t="s">
        <v>242</v>
      </c>
      <c r="C5" s="13" t="s">
        <v>48</v>
      </c>
      <c r="D5" t="s">
        <v>47</v>
      </c>
      <c r="E5" s="13">
        <v>1939</v>
      </c>
    </row>
    <row r="6" spans="1:5" x14ac:dyDescent="0.3">
      <c r="A6" s="13" t="s">
        <v>26</v>
      </c>
      <c r="B6" t="s">
        <v>243</v>
      </c>
      <c r="C6" s="13" t="s">
        <v>48</v>
      </c>
      <c r="D6" t="s">
        <v>47</v>
      </c>
      <c r="E6" s="13">
        <v>1951</v>
      </c>
    </row>
    <row r="7" spans="1:5" x14ac:dyDescent="0.3">
      <c r="A7" s="13" t="s">
        <v>26</v>
      </c>
      <c r="B7" t="s">
        <v>244</v>
      </c>
      <c r="C7" s="13" t="s">
        <v>55</v>
      </c>
      <c r="D7" t="s">
        <v>47</v>
      </c>
      <c r="E7" s="13">
        <v>1980</v>
      </c>
    </row>
    <row r="8" spans="1:5" x14ac:dyDescent="0.3">
      <c r="A8" s="13" t="s">
        <v>26</v>
      </c>
      <c r="B8" t="s">
        <v>245</v>
      </c>
      <c r="C8" s="13" t="s">
        <v>48</v>
      </c>
      <c r="D8" t="s">
        <v>47</v>
      </c>
      <c r="E8" s="13">
        <v>1977</v>
      </c>
    </row>
    <row r="9" spans="1:5" x14ac:dyDescent="0.3">
      <c r="A9" s="13" t="s">
        <v>26</v>
      </c>
      <c r="B9" t="s">
        <v>240</v>
      </c>
      <c r="C9" s="13" t="s">
        <v>48</v>
      </c>
      <c r="D9" t="s">
        <v>47</v>
      </c>
      <c r="E9" s="13">
        <v>2017</v>
      </c>
    </row>
    <row r="10" spans="1:5" x14ac:dyDescent="0.3">
      <c r="A10" s="13" t="s">
        <v>26</v>
      </c>
      <c r="B10" t="s">
        <v>259</v>
      </c>
      <c r="C10" s="13" t="s">
        <v>48</v>
      </c>
      <c r="D10" t="s">
        <v>260</v>
      </c>
      <c r="E10" s="13">
        <v>1946</v>
      </c>
    </row>
    <row r="11" spans="1:5" x14ac:dyDescent="0.3">
      <c r="A11" s="13" t="s">
        <v>26</v>
      </c>
      <c r="B11" t="s">
        <v>250</v>
      </c>
      <c r="C11" s="13" t="s">
        <v>48</v>
      </c>
      <c r="D11" t="s">
        <v>58</v>
      </c>
      <c r="E11" s="13">
        <v>1950</v>
      </c>
    </row>
    <row r="12" spans="1:5" x14ac:dyDescent="0.3">
      <c r="A12" s="13" t="s">
        <v>26</v>
      </c>
      <c r="B12" t="s">
        <v>246</v>
      </c>
      <c r="C12" s="13" t="s">
        <v>55</v>
      </c>
      <c r="D12" t="s">
        <v>54</v>
      </c>
      <c r="E12" s="13">
        <v>1942</v>
      </c>
    </row>
    <row r="13" spans="1:5" x14ac:dyDescent="0.3">
      <c r="A13" s="13" t="s">
        <v>26</v>
      </c>
      <c r="B13" t="s">
        <v>247</v>
      </c>
      <c r="C13" s="13" t="s">
        <v>48</v>
      </c>
      <c r="D13" t="s">
        <v>54</v>
      </c>
      <c r="E13" s="13">
        <v>1961</v>
      </c>
    </row>
    <row r="14" spans="1:5" x14ac:dyDescent="0.3">
      <c r="A14" s="13" t="s">
        <v>26</v>
      </c>
      <c r="B14" t="s">
        <v>257</v>
      </c>
      <c r="C14" s="13" t="s">
        <v>55</v>
      </c>
      <c r="D14" t="s">
        <v>32</v>
      </c>
      <c r="E14" s="13">
        <v>1963</v>
      </c>
    </row>
    <row r="15" spans="1:5" x14ac:dyDescent="0.3">
      <c r="A15" s="13" t="s">
        <v>26</v>
      </c>
      <c r="B15" t="s">
        <v>252</v>
      </c>
      <c r="C15" s="13" t="s">
        <v>55</v>
      </c>
      <c r="D15" t="s">
        <v>32</v>
      </c>
      <c r="E15" s="13">
        <v>1971</v>
      </c>
    </row>
    <row r="16" spans="1:5" x14ac:dyDescent="0.3">
      <c r="A16" s="13" t="s">
        <v>26</v>
      </c>
      <c r="B16" t="s">
        <v>258</v>
      </c>
      <c r="C16" s="13" t="s">
        <v>48</v>
      </c>
      <c r="D16" t="s">
        <v>32</v>
      </c>
      <c r="E16" s="13">
        <v>1947</v>
      </c>
    </row>
    <row r="17" spans="1:5" x14ac:dyDescent="0.3">
      <c r="A17" s="13" t="s">
        <v>26</v>
      </c>
      <c r="B17" t="s">
        <v>255</v>
      </c>
      <c r="C17" s="13" t="s">
        <v>48</v>
      </c>
      <c r="D17" t="s">
        <v>32</v>
      </c>
      <c r="E17" s="13">
        <v>1965</v>
      </c>
    </row>
    <row r="18" spans="1:5" x14ac:dyDescent="0.3">
      <c r="A18" s="13" t="s">
        <v>26</v>
      </c>
      <c r="B18" t="s">
        <v>256</v>
      </c>
      <c r="C18" s="13" t="s">
        <v>48</v>
      </c>
      <c r="D18" t="s">
        <v>32</v>
      </c>
      <c r="E18" s="13">
        <v>1972</v>
      </c>
    </row>
    <row r="19" spans="1:5" x14ac:dyDescent="0.3">
      <c r="A19" s="13" t="s">
        <v>26</v>
      </c>
      <c r="B19" t="s">
        <v>251</v>
      </c>
      <c r="C19" s="13" t="s">
        <v>48</v>
      </c>
      <c r="D19" t="s">
        <v>32</v>
      </c>
      <c r="E19" s="13">
        <v>2016</v>
      </c>
    </row>
    <row r="20" spans="1:5" x14ac:dyDescent="0.3">
      <c r="A20" s="13" t="s">
        <v>26</v>
      </c>
      <c r="B20" t="s">
        <v>253</v>
      </c>
      <c r="C20" s="13" t="s">
        <v>48</v>
      </c>
      <c r="D20" t="s">
        <v>32</v>
      </c>
      <c r="E20" s="13">
        <v>1971</v>
      </c>
    </row>
    <row r="21" spans="1:5" x14ac:dyDescent="0.3">
      <c r="A21" s="13" t="s">
        <v>26</v>
      </c>
      <c r="B21" t="s">
        <v>254</v>
      </c>
      <c r="C21" s="13" t="s">
        <v>48</v>
      </c>
      <c r="D21" t="s">
        <v>32</v>
      </c>
      <c r="E21" s="13">
        <v>2002</v>
      </c>
    </row>
    <row r="22" spans="1:5" x14ac:dyDescent="0.3">
      <c r="A22" s="13">
        <v>20</v>
      </c>
      <c r="B22" t="s">
        <v>239</v>
      </c>
      <c r="C22" s="13" t="s">
        <v>48</v>
      </c>
      <c r="D22" t="s">
        <v>32</v>
      </c>
      <c r="E22" s="13">
        <v>1983</v>
      </c>
    </row>
    <row r="25" spans="1:5" x14ac:dyDescent="0.3">
      <c r="D25" t="s">
        <v>23</v>
      </c>
    </row>
  </sheetData>
  <sortState xmlns:xlrd2="http://schemas.microsoft.com/office/spreadsheetml/2017/richdata2" ref="B3:E22">
    <sortCondition ref="D3:D22"/>
    <sortCondition ref="B3:B22"/>
  </sortState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955-87C1-4576-873C-8B9F28C5AF28}">
  <sheetPr>
    <tabColor rgb="FFFF0000"/>
  </sheetPr>
  <dimension ref="A1:E53"/>
  <sheetViews>
    <sheetView workbookViewId="0">
      <selection activeCell="A3" sqref="A3"/>
    </sheetView>
  </sheetViews>
  <sheetFormatPr defaultRowHeight="14.4" x14ac:dyDescent="0.3"/>
  <cols>
    <col min="1" max="1" width="8.88671875" style="13"/>
    <col min="2" max="2" width="35.5546875" customWidth="1"/>
    <col min="3" max="3" width="17.33203125" style="13" bestFit="1" customWidth="1"/>
    <col min="4" max="4" width="11.109375" bestFit="1" customWidth="1"/>
  </cols>
  <sheetData>
    <row r="1" spans="1:5" ht="18" x14ac:dyDescent="0.3">
      <c r="A1" s="65" t="s">
        <v>237</v>
      </c>
      <c r="B1" s="20"/>
      <c r="C1" s="20"/>
      <c r="D1" s="20"/>
      <c r="E1" s="20"/>
    </row>
    <row r="2" spans="1:5" ht="15.6" x14ac:dyDescent="0.3">
      <c r="A2" s="66" t="s">
        <v>27</v>
      </c>
      <c r="B2" s="21"/>
      <c r="C2" s="21"/>
      <c r="D2" s="21"/>
      <c r="E2" s="21"/>
    </row>
    <row r="3" spans="1:5" ht="15" thickBot="1" x14ac:dyDescent="0.35">
      <c r="A3" s="22" t="s">
        <v>24</v>
      </c>
      <c r="B3" s="22" t="s">
        <v>5</v>
      </c>
      <c r="C3" s="22" t="s">
        <v>28</v>
      </c>
      <c r="D3" s="22" t="s">
        <v>29</v>
      </c>
      <c r="E3" s="22" t="s">
        <v>30</v>
      </c>
    </row>
    <row r="4" spans="1:5" ht="13.95" customHeight="1" x14ac:dyDescent="0.3">
      <c r="A4" s="13">
        <v>1</v>
      </c>
      <c r="B4" t="s">
        <v>47</v>
      </c>
      <c r="C4" s="13">
        <f t="shared" ref="C4:C48" si="0">SUM(D4:E4)</f>
        <v>14</v>
      </c>
      <c r="D4" s="13">
        <v>8</v>
      </c>
      <c r="E4" s="13">
        <v>6</v>
      </c>
    </row>
    <row r="5" spans="1:5" ht="13.95" customHeight="1" x14ac:dyDescent="0.3">
      <c r="A5" s="13">
        <v>2</v>
      </c>
      <c r="B5" t="s">
        <v>74</v>
      </c>
      <c r="C5" s="13">
        <f t="shared" si="0"/>
        <v>10</v>
      </c>
      <c r="D5" s="13">
        <v>10</v>
      </c>
      <c r="E5" s="13"/>
    </row>
    <row r="6" spans="1:5" ht="13.95" customHeight="1" x14ac:dyDescent="0.3">
      <c r="A6" s="13">
        <v>3</v>
      </c>
      <c r="B6" t="s">
        <v>54</v>
      </c>
      <c r="C6" s="13">
        <f t="shared" si="0"/>
        <v>8</v>
      </c>
      <c r="D6" s="13">
        <v>6</v>
      </c>
      <c r="E6" s="13">
        <v>2</v>
      </c>
    </row>
    <row r="7" spans="1:5" ht="13.95" customHeight="1" x14ac:dyDescent="0.3">
      <c r="A7" s="13">
        <v>4</v>
      </c>
      <c r="B7" t="s">
        <v>58</v>
      </c>
      <c r="C7" s="13">
        <f t="shared" si="0"/>
        <v>6</v>
      </c>
      <c r="D7" s="13">
        <v>5</v>
      </c>
      <c r="E7" s="13">
        <v>1</v>
      </c>
    </row>
    <row r="8" spans="1:5" ht="13.95" customHeight="1" x14ac:dyDescent="0.3">
      <c r="A8" s="13">
        <v>5</v>
      </c>
      <c r="B8" t="s">
        <v>98</v>
      </c>
      <c r="C8" s="13">
        <f t="shared" si="0"/>
        <v>5</v>
      </c>
      <c r="D8" s="13">
        <v>5</v>
      </c>
      <c r="E8" s="13"/>
    </row>
    <row r="9" spans="1:5" ht="13.95" customHeight="1" x14ac:dyDescent="0.3">
      <c r="A9" s="13">
        <v>6</v>
      </c>
      <c r="B9" t="s">
        <v>51</v>
      </c>
      <c r="C9" s="13">
        <f t="shared" si="0"/>
        <v>5</v>
      </c>
      <c r="D9" s="13">
        <v>5</v>
      </c>
      <c r="E9" s="13"/>
    </row>
    <row r="10" spans="1:5" ht="13.95" customHeight="1" x14ac:dyDescent="0.3">
      <c r="A10" s="13">
        <v>7</v>
      </c>
      <c r="B10" t="s">
        <v>109</v>
      </c>
      <c r="C10" s="13">
        <f t="shared" si="0"/>
        <v>5</v>
      </c>
      <c r="D10" s="13">
        <v>5</v>
      </c>
      <c r="E10" s="13"/>
    </row>
    <row r="11" spans="1:5" ht="13.95" customHeight="1" x14ac:dyDescent="0.3">
      <c r="A11" s="13">
        <v>8</v>
      </c>
      <c r="B11" t="s">
        <v>77</v>
      </c>
      <c r="C11" s="13">
        <f t="shared" si="0"/>
        <v>4</v>
      </c>
      <c r="D11" s="13">
        <v>4</v>
      </c>
      <c r="E11" s="13"/>
    </row>
    <row r="12" spans="1:5" ht="13.95" customHeight="1" x14ac:dyDescent="0.3">
      <c r="A12" s="13">
        <v>9</v>
      </c>
      <c r="B12" t="s">
        <v>165</v>
      </c>
      <c r="C12" s="13">
        <f t="shared" si="0"/>
        <v>4</v>
      </c>
      <c r="D12" s="13">
        <v>4</v>
      </c>
      <c r="E12" s="13"/>
    </row>
    <row r="13" spans="1:5" ht="13.95" customHeight="1" x14ac:dyDescent="0.3">
      <c r="A13" s="13">
        <v>10</v>
      </c>
      <c r="B13" t="s">
        <v>103</v>
      </c>
      <c r="C13" s="13">
        <f t="shared" si="0"/>
        <v>3</v>
      </c>
      <c r="D13" s="13">
        <v>3</v>
      </c>
      <c r="E13" s="13"/>
    </row>
    <row r="14" spans="1:5" ht="13.95" customHeight="1" x14ac:dyDescent="0.3">
      <c r="A14" s="13">
        <v>11</v>
      </c>
      <c r="B14" t="s">
        <v>96</v>
      </c>
      <c r="C14" s="13">
        <f t="shared" si="0"/>
        <v>3</v>
      </c>
      <c r="D14" s="13">
        <v>3</v>
      </c>
      <c r="E14" s="13"/>
    </row>
    <row r="15" spans="1:5" ht="13.95" customHeight="1" x14ac:dyDescent="0.3">
      <c r="A15" s="13">
        <v>12</v>
      </c>
      <c r="B15" t="s">
        <v>106</v>
      </c>
      <c r="C15" s="13">
        <f t="shared" si="0"/>
        <v>3</v>
      </c>
      <c r="D15" s="13">
        <v>3</v>
      </c>
      <c r="E15" s="13"/>
    </row>
    <row r="16" spans="1:5" ht="13.95" customHeight="1" x14ac:dyDescent="0.3">
      <c r="A16" s="13">
        <v>13</v>
      </c>
      <c r="B16" t="s">
        <v>128</v>
      </c>
      <c r="C16" s="13">
        <f t="shared" si="0"/>
        <v>3</v>
      </c>
      <c r="D16" s="13">
        <v>3</v>
      </c>
      <c r="E16" s="13"/>
    </row>
    <row r="17" spans="1:5" ht="13.95" customHeight="1" x14ac:dyDescent="0.3">
      <c r="A17" s="13">
        <v>14</v>
      </c>
      <c r="B17" t="s">
        <v>134</v>
      </c>
      <c r="C17" s="13">
        <f t="shared" si="0"/>
        <v>2</v>
      </c>
      <c r="D17" s="13">
        <v>2</v>
      </c>
      <c r="E17" s="13"/>
    </row>
    <row r="18" spans="1:5" ht="13.95" customHeight="1" x14ac:dyDescent="0.3">
      <c r="A18" s="13">
        <v>15</v>
      </c>
      <c r="B18" t="s">
        <v>207</v>
      </c>
      <c r="C18" s="13">
        <f t="shared" si="0"/>
        <v>2</v>
      </c>
      <c r="D18" s="13">
        <v>2</v>
      </c>
      <c r="E18" s="13"/>
    </row>
    <row r="19" spans="1:5" ht="13.95" customHeight="1" x14ac:dyDescent="0.3">
      <c r="A19" s="13">
        <v>16</v>
      </c>
      <c r="B19" t="s">
        <v>64</v>
      </c>
      <c r="C19" s="13">
        <f t="shared" si="0"/>
        <v>2</v>
      </c>
      <c r="D19" s="13">
        <v>2</v>
      </c>
      <c r="E19" s="13"/>
    </row>
    <row r="20" spans="1:5" ht="13.95" customHeight="1" x14ac:dyDescent="0.3">
      <c r="A20" s="13">
        <v>17</v>
      </c>
      <c r="B20" t="s">
        <v>222</v>
      </c>
      <c r="C20" s="13">
        <f t="shared" si="0"/>
        <v>2</v>
      </c>
      <c r="D20" s="13">
        <v>2</v>
      </c>
      <c r="E20" s="13"/>
    </row>
    <row r="21" spans="1:5" ht="13.95" customHeight="1" x14ac:dyDescent="0.3">
      <c r="A21" s="13">
        <v>18</v>
      </c>
      <c r="B21" t="s">
        <v>68</v>
      </c>
      <c r="C21" s="13">
        <f t="shared" si="0"/>
        <v>2</v>
      </c>
      <c r="D21" s="13">
        <v>2</v>
      </c>
      <c r="E21" s="13"/>
    </row>
    <row r="22" spans="1:5" ht="13.95" customHeight="1" x14ac:dyDescent="0.3">
      <c r="A22" s="13">
        <v>19</v>
      </c>
      <c r="B22" t="s">
        <v>163</v>
      </c>
      <c r="C22" s="13">
        <f t="shared" si="0"/>
        <v>2</v>
      </c>
      <c r="D22" s="13">
        <v>1</v>
      </c>
      <c r="E22" s="13">
        <v>1</v>
      </c>
    </row>
    <row r="23" spans="1:5" ht="13.95" customHeight="1" x14ac:dyDescent="0.3">
      <c r="A23" s="13">
        <v>20</v>
      </c>
      <c r="B23" t="s">
        <v>86</v>
      </c>
      <c r="C23" s="13">
        <f t="shared" si="0"/>
        <v>1</v>
      </c>
      <c r="D23" s="13">
        <v>1</v>
      </c>
      <c r="E23" s="13"/>
    </row>
    <row r="24" spans="1:5" ht="13.95" customHeight="1" x14ac:dyDescent="0.3">
      <c r="A24" s="13">
        <v>21</v>
      </c>
      <c r="B24" t="s">
        <v>121</v>
      </c>
      <c r="C24" s="13">
        <f t="shared" si="0"/>
        <v>1</v>
      </c>
      <c r="D24" s="13">
        <v>1</v>
      </c>
      <c r="E24" s="13"/>
    </row>
    <row r="25" spans="1:5" ht="13.95" customHeight="1" x14ac:dyDescent="0.3">
      <c r="A25" s="13">
        <v>22</v>
      </c>
      <c r="B25" t="s">
        <v>181</v>
      </c>
      <c r="C25" s="13">
        <f t="shared" si="0"/>
        <v>1</v>
      </c>
      <c r="D25" s="13">
        <v>1</v>
      </c>
      <c r="E25" s="13"/>
    </row>
    <row r="26" spans="1:5" ht="13.95" customHeight="1" x14ac:dyDescent="0.3">
      <c r="A26" s="13">
        <v>23</v>
      </c>
      <c r="B26" t="s">
        <v>219</v>
      </c>
      <c r="C26" s="13">
        <f t="shared" si="0"/>
        <v>1</v>
      </c>
      <c r="D26" s="13">
        <v>1</v>
      </c>
      <c r="E26" s="13"/>
    </row>
    <row r="27" spans="1:5" ht="13.95" customHeight="1" x14ac:dyDescent="0.3">
      <c r="A27" s="13">
        <v>24</v>
      </c>
      <c r="B27" t="s">
        <v>195</v>
      </c>
      <c r="C27" s="13">
        <f t="shared" si="0"/>
        <v>1</v>
      </c>
      <c r="D27" s="13">
        <v>1</v>
      </c>
      <c r="E27" s="13"/>
    </row>
    <row r="28" spans="1:5" ht="13.95" customHeight="1" x14ac:dyDescent="0.3">
      <c r="A28" s="13">
        <v>25</v>
      </c>
      <c r="B28" t="s">
        <v>159</v>
      </c>
      <c r="C28" s="13">
        <f t="shared" si="0"/>
        <v>1</v>
      </c>
      <c r="D28" s="13">
        <v>1</v>
      </c>
      <c r="E28" s="13"/>
    </row>
    <row r="29" spans="1:5" ht="13.95" customHeight="1" x14ac:dyDescent="0.3">
      <c r="A29" s="13">
        <v>26</v>
      </c>
      <c r="B29" t="s">
        <v>212</v>
      </c>
      <c r="C29" s="13">
        <f t="shared" si="0"/>
        <v>1</v>
      </c>
      <c r="D29" s="13">
        <v>1</v>
      </c>
      <c r="E29" s="13"/>
    </row>
    <row r="30" spans="1:5" ht="13.95" customHeight="1" x14ac:dyDescent="0.3">
      <c r="A30" s="13">
        <v>27</v>
      </c>
      <c r="B30" t="s">
        <v>188</v>
      </c>
      <c r="C30" s="13">
        <f t="shared" si="0"/>
        <v>1</v>
      </c>
      <c r="D30" s="13">
        <v>1</v>
      </c>
      <c r="E30" s="13"/>
    </row>
    <row r="31" spans="1:5" ht="13.95" customHeight="1" x14ac:dyDescent="0.3">
      <c r="A31" s="13">
        <v>28</v>
      </c>
      <c r="B31" t="s">
        <v>186</v>
      </c>
      <c r="C31" s="13">
        <f t="shared" si="0"/>
        <v>1</v>
      </c>
      <c r="D31" s="13">
        <v>1</v>
      </c>
      <c r="E31" s="13"/>
    </row>
    <row r="32" spans="1:5" ht="13.95" customHeight="1" x14ac:dyDescent="0.3">
      <c r="A32" s="13">
        <v>29</v>
      </c>
      <c r="B32" t="s">
        <v>113</v>
      </c>
      <c r="C32" s="13">
        <f t="shared" si="0"/>
        <v>1</v>
      </c>
      <c r="D32" s="13">
        <v>1</v>
      </c>
      <c r="E32" s="13"/>
    </row>
    <row r="33" spans="1:5" ht="13.95" customHeight="1" x14ac:dyDescent="0.3">
      <c r="A33" s="13">
        <v>30</v>
      </c>
      <c r="B33" t="s">
        <v>88</v>
      </c>
      <c r="C33" s="13">
        <f t="shared" si="0"/>
        <v>1</v>
      </c>
      <c r="D33" s="13">
        <v>1</v>
      </c>
      <c r="E33" s="13"/>
    </row>
    <row r="34" spans="1:5" ht="13.95" customHeight="1" x14ac:dyDescent="0.3">
      <c r="A34" s="13">
        <v>31</v>
      </c>
      <c r="B34" t="s">
        <v>178</v>
      </c>
      <c r="C34" s="13">
        <f t="shared" si="0"/>
        <v>1</v>
      </c>
      <c r="D34" s="13">
        <v>1</v>
      </c>
      <c r="E34" s="13"/>
    </row>
    <row r="35" spans="1:5" ht="13.95" customHeight="1" x14ac:dyDescent="0.3">
      <c r="A35" s="13">
        <v>32</v>
      </c>
      <c r="B35" t="s">
        <v>153</v>
      </c>
      <c r="C35" s="13">
        <f t="shared" si="0"/>
        <v>1</v>
      </c>
      <c r="D35" s="13">
        <v>1</v>
      </c>
      <c r="E35" s="13"/>
    </row>
    <row r="36" spans="1:5" ht="13.95" customHeight="1" x14ac:dyDescent="0.3">
      <c r="A36" s="13">
        <v>33</v>
      </c>
      <c r="B36" t="s">
        <v>140</v>
      </c>
      <c r="C36" s="13">
        <f t="shared" si="0"/>
        <v>1</v>
      </c>
      <c r="D36" s="13">
        <v>1</v>
      </c>
      <c r="E36" s="13"/>
    </row>
    <row r="37" spans="1:5" ht="13.95" customHeight="1" x14ac:dyDescent="0.3">
      <c r="A37" s="13">
        <v>34</v>
      </c>
      <c r="B37" t="s">
        <v>142</v>
      </c>
      <c r="C37" s="13">
        <f t="shared" si="0"/>
        <v>1</v>
      </c>
      <c r="D37" s="13">
        <v>1</v>
      </c>
      <c r="E37" s="13"/>
    </row>
    <row r="38" spans="1:5" ht="13.95" customHeight="1" x14ac:dyDescent="0.3">
      <c r="A38" s="13">
        <v>35</v>
      </c>
      <c r="B38" t="s">
        <v>205</v>
      </c>
      <c r="C38" s="13">
        <f t="shared" si="0"/>
        <v>1</v>
      </c>
      <c r="D38" s="13">
        <v>1</v>
      </c>
      <c r="E38" s="13"/>
    </row>
    <row r="39" spans="1:5" ht="13.95" customHeight="1" x14ac:dyDescent="0.3">
      <c r="A39" s="13">
        <v>36</v>
      </c>
      <c r="B39" t="s">
        <v>92</v>
      </c>
      <c r="C39" s="13">
        <f t="shared" si="0"/>
        <v>1</v>
      </c>
      <c r="D39" s="13">
        <v>1</v>
      </c>
      <c r="E39" s="13"/>
    </row>
    <row r="40" spans="1:5" ht="13.95" customHeight="1" x14ac:dyDescent="0.3">
      <c r="A40" s="13">
        <v>37</v>
      </c>
      <c r="B40" t="s">
        <v>83</v>
      </c>
      <c r="C40" s="13">
        <f t="shared" si="0"/>
        <v>1</v>
      </c>
      <c r="D40" s="13">
        <v>1</v>
      </c>
      <c r="E40" s="13"/>
    </row>
    <row r="41" spans="1:5" ht="13.95" customHeight="1" x14ac:dyDescent="0.3">
      <c r="A41" s="13">
        <v>38</v>
      </c>
      <c r="B41" t="s">
        <v>193</v>
      </c>
      <c r="C41" s="13">
        <f t="shared" si="0"/>
        <v>1</v>
      </c>
      <c r="D41" s="13">
        <v>1</v>
      </c>
      <c r="E41" s="13"/>
    </row>
    <row r="42" spans="1:5" ht="13.95" customHeight="1" x14ac:dyDescent="0.3">
      <c r="A42" s="13">
        <v>39</v>
      </c>
      <c r="B42" t="s">
        <v>148</v>
      </c>
      <c r="C42" s="13">
        <f t="shared" si="0"/>
        <v>1</v>
      </c>
      <c r="D42" s="13">
        <v>1</v>
      </c>
      <c r="E42" s="13"/>
    </row>
    <row r="43" spans="1:5" ht="13.95" customHeight="1" x14ac:dyDescent="0.3">
      <c r="A43" s="13">
        <v>40</v>
      </c>
      <c r="B43" t="s">
        <v>215</v>
      </c>
      <c r="C43" s="13">
        <f t="shared" si="0"/>
        <v>1</v>
      </c>
      <c r="D43" s="13">
        <v>1</v>
      </c>
      <c r="E43" s="13"/>
    </row>
    <row r="44" spans="1:5" ht="13.95" customHeight="1" x14ac:dyDescent="0.3">
      <c r="A44" s="13">
        <v>41</v>
      </c>
      <c r="B44" t="s">
        <v>197</v>
      </c>
      <c r="C44" s="13">
        <f t="shared" si="0"/>
        <v>1</v>
      </c>
      <c r="D44" s="13">
        <v>1</v>
      </c>
      <c r="E44" s="13"/>
    </row>
    <row r="45" spans="1:5" ht="13.95" customHeight="1" x14ac:dyDescent="0.3">
      <c r="A45" s="13">
        <v>42</v>
      </c>
      <c r="B45" t="s">
        <v>191</v>
      </c>
      <c r="C45" s="13">
        <f t="shared" si="0"/>
        <v>1</v>
      </c>
      <c r="D45" s="13">
        <v>1</v>
      </c>
      <c r="E45" s="13"/>
    </row>
    <row r="46" spans="1:5" ht="13.95" customHeight="1" x14ac:dyDescent="0.3">
      <c r="A46" s="13">
        <v>43</v>
      </c>
      <c r="B46" t="s">
        <v>176</v>
      </c>
      <c r="C46" s="13">
        <f t="shared" si="0"/>
        <v>1</v>
      </c>
      <c r="D46" s="13">
        <v>1</v>
      </c>
      <c r="E46" s="13"/>
    </row>
    <row r="47" spans="1:5" ht="13.95" customHeight="1" x14ac:dyDescent="0.3">
      <c r="A47" s="13">
        <v>44</v>
      </c>
      <c r="B47" t="s">
        <v>217</v>
      </c>
      <c r="C47" s="13">
        <f t="shared" si="0"/>
        <v>1</v>
      </c>
      <c r="D47" s="13">
        <v>1</v>
      </c>
      <c r="E47" s="13"/>
    </row>
    <row r="48" spans="1:5" ht="13.95" customHeight="1" x14ac:dyDescent="0.3">
      <c r="A48" s="13">
        <v>45</v>
      </c>
      <c r="B48" t="s">
        <v>249</v>
      </c>
      <c r="C48" s="13">
        <f t="shared" si="0"/>
        <v>1</v>
      </c>
      <c r="D48" s="13"/>
      <c r="E48" s="13">
        <v>1</v>
      </c>
    </row>
    <row r="49" spans="2:5" ht="13.95" customHeight="1" x14ac:dyDescent="0.3">
      <c r="B49" t="s">
        <v>81</v>
      </c>
      <c r="C49" s="13">
        <f t="shared" ref="C49:C50" si="1">SUM(D49:E49)</f>
        <v>7</v>
      </c>
      <c r="D49" s="13">
        <v>7</v>
      </c>
      <c r="E49" s="13"/>
    </row>
    <row r="50" spans="2:5" ht="13.95" customHeight="1" x14ac:dyDescent="0.3">
      <c r="B50" t="s">
        <v>32</v>
      </c>
      <c r="C50" s="13">
        <f t="shared" si="1"/>
        <v>13</v>
      </c>
      <c r="D50" s="13">
        <v>4</v>
      </c>
      <c r="E50" s="13">
        <v>9</v>
      </c>
    </row>
    <row r="51" spans="2:5" x14ac:dyDescent="0.3">
      <c r="B51" s="23" t="s">
        <v>31</v>
      </c>
      <c r="C51" s="24">
        <f>SUM(C4:C50)</f>
        <v>131</v>
      </c>
      <c r="D51" s="24">
        <f>SUM(D4:D50)</f>
        <v>111</v>
      </c>
      <c r="E51" s="24">
        <f>SUM(E4:E50)</f>
        <v>20</v>
      </c>
    </row>
    <row r="52" spans="2:5" ht="14.4" customHeight="1" x14ac:dyDescent="0.3"/>
    <row r="53" spans="2:5" x14ac:dyDescent="0.3">
      <c r="B53" s="25" t="s">
        <v>42</v>
      </c>
    </row>
  </sheetData>
  <sortState xmlns:xlrd2="http://schemas.microsoft.com/office/spreadsheetml/2017/richdata2" ref="B4:E48">
    <sortCondition descending="1" ref="C4:C48"/>
    <sortCondition descending="1" ref="D4:D48"/>
    <sortCondition ref="B4:B48"/>
  </sortState>
  <pageMargins left="0.70866141732283472" right="0.7086614173228347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Categorie</vt:lpstr>
      <vt:lpstr>Class. M-F</vt:lpstr>
      <vt:lpstr>Passeggiata</vt:lpstr>
      <vt:lpstr>Class. Società</vt:lpstr>
      <vt:lpstr>'Class. Categorie'!Titoli_stampa</vt:lpstr>
      <vt:lpstr>'Class. M-F'!Titoli_stampa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2025-06-15T16:13:38Z</cp:lastPrinted>
  <dcterms:created xsi:type="dcterms:W3CDTF">2025-03-21T11:20:24Z</dcterms:created>
  <dcterms:modified xsi:type="dcterms:W3CDTF">2025-06-15T16:32:07Z</dcterms:modified>
</cp:coreProperties>
</file>