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C242CE56-8B0E-4247-A5A3-20843DF0182E}" xr6:coauthVersionLast="47" xr6:coauthVersionMax="47" xr10:uidLastSave="{00000000-0000-0000-0000-000000000000}"/>
  <bookViews>
    <workbookView xWindow="-20520" yWindow="855" windowWidth="20640" windowHeight="11040" xr2:uid="{C1066010-17D2-4949-A337-014E1FECF0D4}"/>
  </bookViews>
  <sheets>
    <sheet name="Competitiva" sheetId="5" r:id="rId1"/>
    <sheet name="Class. M-F" sheetId="1" r:id="rId2"/>
    <sheet name="Class. Cat." sheetId="2" r:id="rId3"/>
    <sheet name="Pass." sheetId="3" r:id="rId4"/>
    <sheet name="Clas. Soc." sheetId="4" r:id="rId5"/>
  </sheets>
  <definedNames>
    <definedName name="_xlnm._FilterDatabase" localSheetId="0" hidden="1">Competitiva!$A$2:$K$2</definedName>
    <definedName name="_xlnm.Print_Titles" localSheetId="0">Competitiva!$1:$2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4" l="1"/>
  <c r="D41" i="4"/>
  <c r="E41" i="4"/>
</calcChain>
</file>

<file path=xl/sharedStrings.xml><?xml version="1.0" encoding="utf-8"?>
<sst xmlns="http://schemas.openxmlformats.org/spreadsheetml/2006/main" count="1850" uniqueCount="277">
  <si>
    <t>Mezzetti Alessandro</t>
  </si>
  <si>
    <t>M</t>
  </si>
  <si>
    <t>A.S.D. Grifo Runners Perugia</t>
  </si>
  <si>
    <t>Primi 3 esclusi da cat.</t>
  </si>
  <si>
    <t>Fazzi Alessandro</t>
  </si>
  <si>
    <t>Filirun Team Asd</t>
  </si>
  <si>
    <t>Venturini Jacopo</t>
  </si>
  <si>
    <t>A.S.D. Lino Spagnoli</t>
  </si>
  <si>
    <t>Rosi Luca</t>
  </si>
  <si>
    <t>A.S.D. La Chianina</t>
  </si>
  <si>
    <t>B Maschile 30-39</t>
  </si>
  <si>
    <t>Orlandi Michele</t>
  </si>
  <si>
    <t>Subbiano Marathon</t>
  </si>
  <si>
    <t>C Maschile 40-49</t>
  </si>
  <si>
    <t>Occhiolini Filippo</t>
  </si>
  <si>
    <t>Benigni Gioele</t>
  </si>
  <si>
    <t>A.S.D. Pol. Chianciano</t>
  </si>
  <si>
    <t>A Maschile 18-29</t>
  </si>
  <si>
    <t>Severini Giacomo</t>
  </si>
  <si>
    <t>Zombardo Andrea</t>
  </si>
  <si>
    <t>A.S.D. Senese Mens Sana In Corpore Sano</t>
  </si>
  <si>
    <t>Mosca Simone</t>
  </si>
  <si>
    <t>Grigiotti Tommaso</t>
  </si>
  <si>
    <t>Serluca Andrea</t>
  </si>
  <si>
    <t>Pol. Policiano</t>
  </si>
  <si>
    <t>Franci Jonathan</t>
  </si>
  <si>
    <t>Parissi Niccolo'</t>
  </si>
  <si>
    <t>Cappelli Andrea</t>
  </si>
  <si>
    <t>G.S. Valdelsa Runners A.S.D.</t>
  </si>
  <si>
    <t>D Maschile 50-59</t>
  </si>
  <si>
    <t>Mazzarelli Giacomo</t>
  </si>
  <si>
    <t>Vignolo Luigi</t>
  </si>
  <si>
    <t>Ciambriello Giovanni</t>
  </si>
  <si>
    <t>Vinciarelli Riccardo</t>
  </si>
  <si>
    <t>A.S.D. Filippide Dlf Chiusi</t>
  </si>
  <si>
    <t>Cariaggi Claudio</t>
  </si>
  <si>
    <t>Righi Francesco</t>
  </si>
  <si>
    <t>Rondini Simone</t>
  </si>
  <si>
    <t>Marraghini David</t>
  </si>
  <si>
    <t>Pierangioli Raniero</t>
  </si>
  <si>
    <t>A.S.D. Montalcino Trail</t>
  </si>
  <si>
    <t>Ghelli Luca</t>
  </si>
  <si>
    <t>Podistica Il Campino</t>
  </si>
  <si>
    <t>Giglio Giuseppe</t>
  </si>
  <si>
    <t>Brandini Mirko</t>
  </si>
  <si>
    <t>BBP athletic asd</t>
  </si>
  <si>
    <t>Taras Riccardo</t>
  </si>
  <si>
    <t>Polisportiva Rinascita Montevarchi</t>
  </si>
  <si>
    <t>Cassini Enzo</t>
  </si>
  <si>
    <t>Necchi Darco</t>
  </si>
  <si>
    <t>Dei Flavio</t>
  </si>
  <si>
    <t>Municchi Marcella</t>
  </si>
  <si>
    <t>F</t>
  </si>
  <si>
    <t>ASD Atletica Costa D'Argento</t>
  </si>
  <si>
    <t>Prime 3 escluse da cat.</t>
  </si>
  <si>
    <t>Orsini Federici Cristiano</t>
  </si>
  <si>
    <t>Volpi Roberto</t>
  </si>
  <si>
    <t>Soldini Aldo</t>
  </si>
  <si>
    <t>E Maschile 60-69</t>
  </si>
  <si>
    <t>Santini Giulio</t>
  </si>
  <si>
    <t>Sadotti Giacomo</t>
  </si>
  <si>
    <t>Trail Running Project Asd</t>
  </si>
  <si>
    <t>Lachi Alessio</t>
  </si>
  <si>
    <t>A.S.D. Il Gregge Ribelle</t>
  </si>
  <si>
    <t>Attempati Andrea</t>
  </si>
  <si>
    <t>Calabrò Antonio</t>
  </si>
  <si>
    <t>Armellini Andrea</t>
  </si>
  <si>
    <t>Piccioni Deborah</t>
  </si>
  <si>
    <t>Atletica Capanne</t>
  </si>
  <si>
    <t>Scalzo Antonio</t>
  </si>
  <si>
    <t>Mannini Andrea</t>
  </si>
  <si>
    <t>G.S. Podista Siena A.S.D.</t>
  </si>
  <si>
    <t>Salvadori Alessia</t>
  </si>
  <si>
    <t>Capacci Gianluca</t>
  </si>
  <si>
    <t>Libero</t>
  </si>
  <si>
    <t>Picchioni Mirko</t>
  </si>
  <si>
    <t>Atletica Terranovese A.S.D.</t>
  </si>
  <si>
    <t>Mosca Alessio</t>
  </si>
  <si>
    <t>Galli Mirco</t>
  </si>
  <si>
    <t>Borri Marco</t>
  </si>
  <si>
    <t>Ravaglioli Tommaso</t>
  </si>
  <si>
    <t>A.P.S. A.S.D. Atletica Sinalunga</t>
  </si>
  <si>
    <t>Ceccherelli Alice</t>
  </si>
  <si>
    <t>C Femminile 40-49</t>
  </si>
  <si>
    <t>Magi Alfredo</t>
  </si>
  <si>
    <t>Cresti Alessandro</t>
  </si>
  <si>
    <t>A.S.D. S.P. Torre del Mangia</t>
  </si>
  <si>
    <t>Ghini Francesco</t>
  </si>
  <si>
    <t>Giannitti Pietro</t>
  </si>
  <si>
    <t>Frontani Massimo</t>
  </si>
  <si>
    <t>Atletica Ponticino A.S.D</t>
  </si>
  <si>
    <t>Barberini Pietro</t>
  </si>
  <si>
    <t>Ass. Sport. Dil. Cappuccini 1972</t>
  </si>
  <si>
    <t>Chiarabolli Marco</t>
  </si>
  <si>
    <t>Runcard</t>
  </si>
  <si>
    <t>Perez Barbara</t>
  </si>
  <si>
    <t>D Femminile 50-59</t>
  </si>
  <si>
    <t>Gradassi Mauro</t>
  </si>
  <si>
    <t>Atletica Il Colle</t>
  </si>
  <si>
    <t>Nonni Luca</t>
  </si>
  <si>
    <t>Verdolini Eleonora</t>
  </si>
  <si>
    <t>B Femminile 30-39</t>
  </si>
  <si>
    <t>Cafoncelli Alfonso</t>
  </si>
  <si>
    <t>Mencacci Gianni</t>
  </si>
  <si>
    <t>Lodovichi Fabrizio</t>
  </si>
  <si>
    <t>Burroni Giovanni</t>
  </si>
  <si>
    <t>Covarelli Mauro</t>
  </si>
  <si>
    <t>Atletica Avis Perugia</t>
  </si>
  <si>
    <t>Boscagli Andrea</t>
  </si>
  <si>
    <t>Milloni Davide</t>
  </si>
  <si>
    <t>Donati Manuele</t>
  </si>
  <si>
    <t>Giombetti Gabriele</t>
  </si>
  <si>
    <t>Avis Magione</t>
  </si>
  <si>
    <t>Milani Manuel</t>
  </si>
  <si>
    <t>Pacini Massimiliano</t>
  </si>
  <si>
    <t>Monisteri Francesco</t>
  </si>
  <si>
    <t>ASD Campiglia D'Orcia</t>
  </si>
  <si>
    <t>Mencacci Gianna</t>
  </si>
  <si>
    <t>Bonvissuto Michele</t>
  </si>
  <si>
    <t>Spiliotopulos Yoanna Fotis</t>
  </si>
  <si>
    <t>Mancini Michele</t>
  </si>
  <si>
    <t>Costantini Marco</t>
  </si>
  <si>
    <t>Pagni Giuliano</t>
  </si>
  <si>
    <t>Beligni Serena</t>
  </si>
  <si>
    <t>Gennaio Massimo</t>
  </si>
  <si>
    <t>Tanzini Silvano</t>
  </si>
  <si>
    <t>C.R. Banca Monte dei Paschi di Siena</t>
  </si>
  <si>
    <t>Sensini Giovanni Battista</t>
  </si>
  <si>
    <t>San Giovannese 1967</t>
  </si>
  <si>
    <t>Garrasi Sebastiano</t>
  </si>
  <si>
    <t>Oliverio Maria Luisa</t>
  </si>
  <si>
    <t>Russo Enzo</t>
  </si>
  <si>
    <t>F Maschile 70 e oltre</t>
  </si>
  <si>
    <t>Landi Alessio</t>
  </si>
  <si>
    <t>Meale Andrea</t>
  </si>
  <si>
    <t>Piscitelli Giuseppe</t>
  </si>
  <si>
    <t>Morandi Gianni Andrea</t>
  </si>
  <si>
    <t>Cavari Elena</t>
  </si>
  <si>
    <t>Giannetti Claudio</t>
  </si>
  <si>
    <t>Panciarola Fabio</t>
  </si>
  <si>
    <t>Acquarelli Tatiana</t>
  </si>
  <si>
    <t>Ticchioni Letizia</t>
  </si>
  <si>
    <t>Francini Sergio</t>
  </si>
  <si>
    <t>Zigon Giulia</t>
  </si>
  <si>
    <t>Goretti Renato</t>
  </si>
  <si>
    <t>Track end Field</t>
  </si>
  <si>
    <t>Mencarelli Federica</t>
  </si>
  <si>
    <t>Mazzetti Claudio</t>
  </si>
  <si>
    <t>Barbetti Alessandro</t>
  </si>
  <si>
    <t>Frullanti Enzo</t>
  </si>
  <si>
    <t>Porta Federico</t>
  </si>
  <si>
    <t>Corsi Ilaria</t>
  </si>
  <si>
    <t>Merola Gianni</t>
  </si>
  <si>
    <t>Carriero Vito</t>
  </si>
  <si>
    <t>Staropoli Francesca</t>
  </si>
  <si>
    <t>Versiglioni Gianluca</t>
  </si>
  <si>
    <t>Mascolo Carmela</t>
  </si>
  <si>
    <t>E Femminile 60 e oltre</t>
  </si>
  <si>
    <t>Refi Mirko</t>
  </si>
  <si>
    <t>A.S.D. G. Pod.  R. Valenti</t>
  </si>
  <si>
    <t>Calvani Gianna</t>
  </si>
  <si>
    <t>Cafagna Antonio</t>
  </si>
  <si>
    <t>Liverani Patrizia</t>
  </si>
  <si>
    <t>Burroni Elena</t>
  </si>
  <si>
    <t>Tistarelli Fausto</t>
  </si>
  <si>
    <t>Lombardi Mario</t>
  </si>
  <si>
    <t>Agnello Fabio</t>
  </si>
  <si>
    <t>Collini Gabriella</t>
  </si>
  <si>
    <t>Taiti Enzo</t>
  </si>
  <si>
    <t>Avis Foiano</t>
  </si>
  <si>
    <t>Occhini Valentina</t>
  </si>
  <si>
    <t>Calzoni Simona</t>
  </si>
  <si>
    <t>Baez Sonia Gabriela</t>
  </si>
  <si>
    <t>Mazzeschi Vinicio</t>
  </si>
  <si>
    <t>A.S.D. La Sorba</t>
  </si>
  <si>
    <t>Rosati Michele</t>
  </si>
  <si>
    <t>Foianesi Rossano</t>
  </si>
  <si>
    <t>Di Natale Mattia</t>
  </si>
  <si>
    <t>Taccari Mario</t>
  </si>
  <si>
    <t>Alessandri Salvatore</t>
  </si>
  <si>
    <t>Calandra Vincenzo</t>
  </si>
  <si>
    <t>Migliacci Rino</t>
  </si>
  <si>
    <t>De Biasio Sara</t>
  </si>
  <si>
    <t>Semplici Paolo</t>
  </si>
  <si>
    <t>Zullo Paola</t>
  </si>
  <si>
    <t>Grazi Sara</t>
  </si>
  <si>
    <t>Milloni Andrea</t>
  </si>
  <si>
    <t>Caneschi Marcello</t>
  </si>
  <si>
    <t>Muzzi Federica</t>
  </si>
  <si>
    <t>Vagnuzzi Carlo</t>
  </si>
  <si>
    <t>Amato Antonio</t>
  </si>
  <si>
    <t>Belli Milena</t>
  </si>
  <si>
    <t>Bidini Michela</t>
  </si>
  <si>
    <t>Saturno Antonio</t>
  </si>
  <si>
    <t xml:space="preserve"> </t>
  </si>
  <si>
    <t/>
  </si>
  <si>
    <t>Grigiotti Stefano</t>
  </si>
  <si>
    <t>Callegari Francesco</t>
  </si>
  <si>
    <t>Pietralunga Runners Asd</t>
  </si>
  <si>
    <t>Barbucci Stefania</t>
  </si>
  <si>
    <t>Perugini Letizia</t>
  </si>
  <si>
    <t>Rosati Giuseppe</t>
  </si>
  <si>
    <t>Poggiani Alessio</t>
  </si>
  <si>
    <t>Bambini Carlo</t>
  </si>
  <si>
    <t>Bambini Paolina</t>
  </si>
  <si>
    <t>Ristori Samuela</t>
  </si>
  <si>
    <t>Rapaccini Fabiola</t>
  </si>
  <si>
    <t>Intelisano Valentina</t>
  </si>
  <si>
    <t>Genga Carlo</t>
  </si>
  <si>
    <t>Poggiani Athos</t>
  </si>
  <si>
    <t>Masiello Mila</t>
  </si>
  <si>
    <t>Pagliai Roberto</t>
  </si>
  <si>
    <t>Pagliai Giovanni</t>
  </si>
  <si>
    <t>Tremori Claudio</t>
  </si>
  <si>
    <t>Mezzi Barbara</t>
  </si>
  <si>
    <t>Bernardini Stefano</t>
  </si>
  <si>
    <t>Xhezarasi Liana</t>
  </si>
  <si>
    <t>Gallorini Laura</t>
  </si>
  <si>
    <t>Bambini Mauro</t>
  </si>
  <si>
    <t>Massai Emanuele</t>
  </si>
  <si>
    <t>Biagiotti Leo</t>
  </si>
  <si>
    <t>Scalacci Luca</t>
  </si>
  <si>
    <t>GIUDICI DI GARA</t>
  </si>
  <si>
    <t>Clas. M/F</t>
  </si>
  <si>
    <t>Clas. Ass.</t>
  </si>
  <si>
    <t>Cognome e Nome</t>
  </si>
  <si>
    <t>S.</t>
  </si>
  <si>
    <t>Società</t>
  </si>
  <si>
    <t>Anno</t>
  </si>
  <si>
    <t>Tempo</t>
  </si>
  <si>
    <t>Km. Ora</t>
  </si>
  <si>
    <t>Km. Min.</t>
  </si>
  <si>
    <t>Categorie</t>
  </si>
  <si>
    <t>Cla. Cat.</t>
  </si>
  <si>
    <t>Punti</t>
  </si>
  <si>
    <t>Brogini Marco, Cantagalli Guido, Marcucci  Giovanni, Rocchi Duccio, Tozzi Lucia</t>
  </si>
  <si>
    <t>UISP COMITATO DI SIENA COORDINAMENTO ATLETICA LEGGERA</t>
  </si>
  <si>
    <t>CLASSIFICA FEMMINILE</t>
  </si>
  <si>
    <t>CLASSIFICA MASCHILE</t>
  </si>
  <si>
    <t>CLASSIFICA PER CATEGORIE TORRITA BY NIGHT - KM. 7,700 -TORRITA DI SIENA 25/06/2025</t>
  </si>
  <si>
    <t>Assoluti</t>
  </si>
  <si>
    <t>Assolute</t>
  </si>
  <si>
    <t>CAT/A ('07/'96)</t>
  </si>
  <si>
    <t>CAT/B ('95/'86)</t>
  </si>
  <si>
    <t>Cat/D ('75/'66)</t>
  </si>
  <si>
    <t>Cat/E (65/56)</t>
  </si>
  <si>
    <t>Cat/F ('55/ ecc.)</t>
  </si>
  <si>
    <t>Cat/B ('95/'86)</t>
  </si>
  <si>
    <t>Cat/C (85/'76)</t>
  </si>
  <si>
    <t>Cat/E (65/ecc.)</t>
  </si>
  <si>
    <t>Cla. M/F</t>
  </si>
  <si>
    <t>Cl. Cat.</t>
  </si>
  <si>
    <t>PARTECIPANTI ALLA PASSEGGIATA</t>
  </si>
  <si>
    <t xml:space="preserve">Anno </t>
  </si>
  <si>
    <t>o)</t>
  </si>
  <si>
    <t>Class.</t>
  </si>
  <si>
    <t>Totale Partecipanti</t>
  </si>
  <si>
    <t>Campetitiova</t>
  </si>
  <si>
    <t>Totale</t>
  </si>
  <si>
    <t>CLASSIFICA PER SOCIETA'</t>
  </si>
  <si>
    <t>Prosa Giorgio</t>
  </si>
  <si>
    <t>Pani Antonio Maria</t>
  </si>
  <si>
    <t>Parissi Jacopo</t>
  </si>
  <si>
    <t>Donadio Angelonicola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</si>
  <si>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</si>
  <si>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</si>
  <si>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</si>
  <si>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</si>
  <si>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</si>
  <si>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</si>
  <si>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</si>
  <si>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</si>
  <si>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TORRITA DI SIENA (SI)</t>
  </si>
  <si>
    <t>TORRITA BY NIGHT</t>
  </si>
  <si>
    <t>CLASSIFICA M - F * TORRITA BY NIGHT - KM. 7,700 -TORRITA DI SIENA 25/06/2025</t>
  </si>
  <si>
    <t>TORRITA BY NIGHT - TORRITA DI SIENA (SI) * 25/06/2025</t>
  </si>
  <si>
    <t>Passeggiata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</si>
</sst>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h:mm:ss"/>
    <numFmt numFmtId="165" formatCode="0.000"/>
    <numFmt numFmtId="166" formatCode="m:ss"/>
    <numFmt numFmtId="167" formatCode="[$-410]d\ 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b/>
      <u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164" fontId="2" fillId="0" borderId="0" xfId="0" applyNumberFormat="1" applyFont="1" applyAlignment="1" applyProtection="1">
      <alignment horizontal="center"/>
      <protection locked="0"/>
    </xf>
    <xf numFmtId="166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9" fillId="0" borderId="0" xfId="0" applyNumberFormat="1" applyFont="1" applyAlignment="1">
      <alignment horizontal="center"/>
    </xf>
    <xf numFmtId="164" fontId="0" fillId="0" borderId="0" xfId="0" quotePrefix="1" applyNumberFormat="1" applyAlignment="1">
      <alignment horizontal="center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66" fontId="12" fillId="0" borderId="2" xfId="0" applyNumberFormat="1" applyFont="1" applyBorder="1" applyAlignment="1">
      <alignment horizontal="center" vertical="top" wrapText="1"/>
    </xf>
    <xf numFmtId="165" fontId="11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7" fontId="13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8" fillId="0" borderId="0" xfId="0" applyFont="1" applyAlignment="1"/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</cellXfs>
  <cellStyles count="3">
    <cellStyle name="Migliaia 2" xfId="1" xr:uid="{2202A101-DFF3-4128-B4F8-71AE106DE79F}"/>
    <cellStyle name="Migliaia 3" xfId="2" xr:uid="{41DBB167-1603-4FD5-8BD8-AE22B36A810A}"/>
    <cellStyle name="Normale" xfId="0" builtinId="0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732AF-C92F-41C0-9992-4C04B3D971DE}">
  <sheetPr>
    <tabColor rgb="FFFFFF00"/>
  </sheetPr>
  <dimension ref="A1:K150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4.5546875" style="1" customWidth="1"/>
    <col min="2" max="2" width="6.6640625" style="1" customWidth="1"/>
    <col min="3" max="3" width="24.44140625" customWidth="1"/>
    <col min="4" max="4" width="5.6640625" style="1" customWidth="1"/>
    <col min="5" max="5" width="28" customWidth="1"/>
    <col min="6" max="6" width="7.5546875" style="1" customWidth="1"/>
    <col min="7" max="7" width="11" style="23" customWidth="1"/>
    <col min="8" max="8" width="9.33203125" style="10" customWidth="1"/>
    <col min="9" max="9" width="9.77734375" style="22" customWidth="1"/>
    <col min="10" max="10" width="25.109375" customWidth="1"/>
    <col min="11" max="11" width="5.109375" style="1" customWidth="1"/>
  </cols>
  <sheetData>
    <row r="1" spans="1:11" ht="18" x14ac:dyDescent="0.35">
      <c r="A1" s="38" t="s">
        <v>273</v>
      </c>
      <c r="B1" s="38"/>
      <c r="C1" s="38"/>
      <c r="D1" s="38"/>
      <c r="E1" s="36" t="s">
        <v>272</v>
      </c>
      <c r="F1" s="36" t="s">
        <v>271</v>
      </c>
      <c r="G1" s="37">
        <v>7.7</v>
      </c>
      <c r="H1" s="36"/>
      <c r="I1" s="35"/>
      <c r="J1" s="34">
        <v>45833</v>
      </c>
      <c r="K1" s="33"/>
    </row>
    <row r="2" spans="1:11" ht="28.8" x14ac:dyDescent="0.3">
      <c r="A2" s="30" t="s">
        <v>270</v>
      </c>
      <c r="B2" s="30" t="s">
        <v>269</v>
      </c>
      <c r="C2" s="30" t="s">
        <v>225</v>
      </c>
      <c r="D2" s="30" t="s">
        <v>268</v>
      </c>
      <c r="E2" s="30" t="s">
        <v>227</v>
      </c>
      <c r="F2" s="30" t="s">
        <v>228</v>
      </c>
      <c r="G2" s="23" t="s">
        <v>229</v>
      </c>
      <c r="H2" s="32" t="s">
        <v>267</v>
      </c>
      <c r="I2" s="31" t="s">
        <v>266</v>
      </c>
      <c r="J2" s="30" t="s">
        <v>265</v>
      </c>
      <c r="K2" s="29" t="s">
        <v>264</v>
      </c>
    </row>
    <row r="3" spans="1:11" x14ac:dyDescent="0.3">
      <c r="A3" s="28">
        <v>1</v>
      </c>
      <c r="B3" s="27">
        <v>372</v>
      </c>
      <c r="C3" t="s">
        <v>0</v>
      </c>
      <c r="D3" s="1" t="s">
        <v>1</v>
      </c>
      <c r="E3" s="26" t="s">
        <v>2</v>
      </c>
      <c r="F3" s="1">
        <v>1985</v>
      </c>
      <c r="G3" s="25">
        <v>1.8974305552546866E-2</v>
      </c>
      <c r="H3" s="10">
        <v>16.90883139015693</v>
      </c>
      <c r="I3" s="24">
        <v>2.4641955263047877E-3</v>
      </c>
      <c r="J3" s="23" t="s">
        <v>3</v>
      </c>
      <c r="K3" s="1">
        <v>1</v>
      </c>
    </row>
    <row r="4" spans="1:11" x14ac:dyDescent="0.3">
      <c r="A4" s="28">
        <v>2</v>
      </c>
      <c r="B4" s="27">
        <v>339</v>
      </c>
      <c r="C4" t="s">
        <v>4</v>
      </c>
      <c r="D4" s="1" t="s">
        <v>1</v>
      </c>
      <c r="E4" s="26" t="s">
        <v>5</v>
      </c>
      <c r="F4" s="1">
        <v>1980</v>
      </c>
      <c r="G4" s="25">
        <v>1.9090046298515517E-2</v>
      </c>
      <c r="H4" s="10">
        <v>16.806315098265738</v>
      </c>
      <c r="I4" s="24">
        <v>2.4792267920150024E-3</v>
      </c>
      <c r="J4" s="23" t="s">
        <v>3</v>
      </c>
      <c r="K4" s="1">
        <v>2</v>
      </c>
    </row>
    <row r="5" spans="1:11" x14ac:dyDescent="0.3">
      <c r="A5" s="28">
        <v>3</v>
      </c>
      <c r="B5" s="27">
        <v>415</v>
      </c>
      <c r="C5" t="s">
        <v>6</v>
      </c>
      <c r="D5" s="1" t="s">
        <v>1</v>
      </c>
      <c r="E5" s="26" t="s">
        <v>7</v>
      </c>
      <c r="F5" s="1">
        <v>1988</v>
      </c>
      <c r="G5" s="25">
        <v>1.9668749999254942E-2</v>
      </c>
      <c r="H5" s="10">
        <v>16.311831374413046</v>
      </c>
      <c r="I5" s="24">
        <v>2.5543831167863561E-3</v>
      </c>
      <c r="J5" s="23" t="s">
        <v>3</v>
      </c>
      <c r="K5" s="1">
        <v>3</v>
      </c>
    </row>
    <row r="6" spans="1:11" x14ac:dyDescent="0.3">
      <c r="A6" s="28">
        <v>4</v>
      </c>
      <c r="B6" s="27">
        <v>58</v>
      </c>
      <c r="C6" t="s">
        <v>8</v>
      </c>
      <c r="D6" s="1" t="s">
        <v>1</v>
      </c>
      <c r="E6" s="26" t="s">
        <v>9</v>
      </c>
      <c r="F6" s="1">
        <v>1990</v>
      </c>
      <c r="G6" s="25">
        <v>2.0201157407427672E-2</v>
      </c>
      <c r="H6" s="10">
        <v>15.881928290671484</v>
      </c>
      <c r="I6" s="24">
        <v>2.6235269360295678E-3</v>
      </c>
      <c r="J6" s="23" t="s">
        <v>10</v>
      </c>
      <c r="K6" s="1">
        <v>1</v>
      </c>
    </row>
    <row r="7" spans="1:11" x14ac:dyDescent="0.3">
      <c r="A7" s="28">
        <v>5</v>
      </c>
      <c r="B7" s="27">
        <v>360</v>
      </c>
      <c r="C7" t="s">
        <v>11</v>
      </c>
      <c r="D7" s="1" t="s">
        <v>1</v>
      </c>
      <c r="E7" s="26" t="s">
        <v>12</v>
      </c>
      <c r="F7" s="1">
        <v>1984</v>
      </c>
      <c r="G7" s="25">
        <v>2.0293749999837019E-2</v>
      </c>
      <c r="H7" s="10">
        <v>15.809465147442438</v>
      </c>
      <c r="I7" s="24">
        <v>2.6355519480307818E-3</v>
      </c>
      <c r="J7" s="23" t="s">
        <v>13</v>
      </c>
      <c r="K7" s="1">
        <v>1</v>
      </c>
    </row>
    <row r="8" spans="1:11" x14ac:dyDescent="0.3">
      <c r="A8" s="28">
        <v>6</v>
      </c>
      <c r="B8" s="27">
        <v>336</v>
      </c>
      <c r="C8" t="s">
        <v>14</v>
      </c>
      <c r="D8" s="1" t="s">
        <v>1</v>
      </c>
      <c r="E8" s="26" t="s">
        <v>5</v>
      </c>
      <c r="F8" s="1">
        <v>1978</v>
      </c>
      <c r="G8" s="25">
        <v>2.0340046292403713E-2</v>
      </c>
      <c r="H8" s="10">
        <v>15.773480980382686</v>
      </c>
      <c r="I8" s="24">
        <v>2.6415644535589238E-3</v>
      </c>
      <c r="J8" s="23" t="s">
        <v>13</v>
      </c>
      <c r="K8" s="1">
        <v>2</v>
      </c>
    </row>
    <row r="9" spans="1:11" x14ac:dyDescent="0.3">
      <c r="A9" s="28">
        <v>7</v>
      </c>
      <c r="B9" s="27">
        <v>325</v>
      </c>
      <c r="C9" t="s">
        <v>15</v>
      </c>
      <c r="D9" s="1" t="s">
        <v>1</v>
      </c>
      <c r="E9" s="26" t="s">
        <v>16</v>
      </c>
      <c r="F9" s="1">
        <v>1997</v>
      </c>
      <c r="G9" s="25">
        <v>2.0363194445963018E-2</v>
      </c>
      <c r="H9" s="10">
        <v>15.755550249481521</v>
      </c>
      <c r="I9" s="24">
        <v>2.6445707072679245E-3</v>
      </c>
      <c r="J9" s="23" t="s">
        <v>17</v>
      </c>
      <c r="K9" s="1">
        <v>1</v>
      </c>
    </row>
    <row r="10" spans="1:11" x14ac:dyDescent="0.3">
      <c r="A10" s="28">
        <v>8</v>
      </c>
      <c r="B10" s="27">
        <v>328</v>
      </c>
      <c r="C10" t="s">
        <v>18</v>
      </c>
      <c r="D10" s="1" t="s">
        <v>1</v>
      </c>
      <c r="E10" s="26" t="s">
        <v>16</v>
      </c>
      <c r="F10" s="1">
        <v>2002</v>
      </c>
      <c r="G10" s="25">
        <v>2.0432638884813059E-2</v>
      </c>
      <c r="H10" s="10">
        <v>15.702001838431094</v>
      </c>
      <c r="I10" s="24">
        <v>2.6535894655601374E-3</v>
      </c>
      <c r="J10" s="23" t="s">
        <v>17</v>
      </c>
      <c r="K10" s="1">
        <v>2</v>
      </c>
    </row>
    <row r="11" spans="1:11" x14ac:dyDescent="0.3">
      <c r="A11" s="28">
        <v>9</v>
      </c>
      <c r="B11" s="27">
        <v>436</v>
      </c>
      <c r="C11" t="s">
        <v>19</v>
      </c>
      <c r="D11" s="1" t="s">
        <v>1</v>
      </c>
      <c r="E11" s="26" t="s">
        <v>20</v>
      </c>
      <c r="F11" s="1">
        <v>1986</v>
      </c>
      <c r="G11" s="25">
        <v>2.054837963078171E-2</v>
      </c>
      <c r="H11" s="10">
        <v>15.613558786539125</v>
      </c>
      <c r="I11" s="24">
        <v>2.668620731270352E-3</v>
      </c>
      <c r="J11" s="23" t="s">
        <v>10</v>
      </c>
      <c r="K11" s="1">
        <v>2</v>
      </c>
    </row>
    <row r="12" spans="1:11" x14ac:dyDescent="0.3">
      <c r="A12" s="28">
        <v>10</v>
      </c>
      <c r="B12" s="27">
        <v>327</v>
      </c>
      <c r="C12" t="s">
        <v>21</v>
      </c>
      <c r="D12" s="1" t="s">
        <v>1</v>
      </c>
      <c r="E12" s="26" t="s">
        <v>16</v>
      </c>
      <c r="F12" s="1">
        <v>1992</v>
      </c>
      <c r="G12" s="25">
        <v>2.0606250000128057E-2</v>
      </c>
      <c r="H12" s="10">
        <v>15.569709837129004</v>
      </c>
      <c r="I12" s="24">
        <v>2.6761363636529944E-3</v>
      </c>
      <c r="J12" s="23" t="s">
        <v>10</v>
      </c>
      <c r="K12" s="1">
        <v>3</v>
      </c>
    </row>
    <row r="13" spans="1:11" x14ac:dyDescent="0.3">
      <c r="A13" s="28">
        <v>11</v>
      </c>
      <c r="B13" s="27">
        <v>326</v>
      </c>
      <c r="C13" t="s">
        <v>22</v>
      </c>
      <c r="D13" s="1" t="s">
        <v>1</v>
      </c>
      <c r="E13" s="26" t="s">
        <v>16</v>
      </c>
      <c r="F13" s="1">
        <v>2000</v>
      </c>
      <c r="G13" s="25">
        <v>2.0687268515757751E-2</v>
      </c>
      <c r="H13" s="10">
        <v>15.508733455504315</v>
      </c>
      <c r="I13" s="24">
        <v>2.686658248799708E-3</v>
      </c>
      <c r="J13" s="23" t="s">
        <v>17</v>
      </c>
      <c r="K13" s="1">
        <v>3</v>
      </c>
    </row>
    <row r="14" spans="1:11" x14ac:dyDescent="0.3">
      <c r="A14" s="28">
        <v>12</v>
      </c>
      <c r="B14" s="27">
        <v>416</v>
      </c>
      <c r="C14" t="s">
        <v>260</v>
      </c>
      <c r="D14" s="1" t="s">
        <v>1</v>
      </c>
      <c r="E14" s="26" t="s">
        <v>9</v>
      </c>
      <c r="F14" s="1">
        <v>1980</v>
      </c>
      <c r="G14" s="25">
        <v>2.075671296188375E-2</v>
      </c>
      <c r="H14" s="10">
        <v>15.456846848655198</v>
      </c>
      <c r="I14" s="24">
        <v>2.6956770080368508E-3</v>
      </c>
      <c r="J14" s="23" t="s">
        <v>13</v>
      </c>
      <c r="K14" s="1">
        <v>3</v>
      </c>
    </row>
    <row r="15" spans="1:11" x14ac:dyDescent="0.3">
      <c r="A15" s="28">
        <v>13</v>
      </c>
      <c r="B15" s="27">
        <v>303</v>
      </c>
      <c r="C15" t="s">
        <v>23</v>
      </c>
      <c r="D15" s="1" t="s">
        <v>1</v>
      </c>
      <c r="E15" s="26" t="s">
        <v>24</v>
      </c>
      <c r="F15" s="1">
        <v>1976</v>
      </c>
      <c r="G15" s="25">
        <v>2.0860879631072748E-2</v>
      </c>
      <c r="H15" s="10">
        <v>15.379664664544869</v>
      </c>
      <c r="I15" s="24">
        <v>2.7092051468925646E-3</v>
      </c>
      <c r="J15" s="23" t="s">
        <v>13</v>
      </c>
      <c r="K15" s="1">
        <v>4</v>
      </c>
    </row>
    <row r="16" spans="1:11" x14ac:dyDescent="0.3">
      <c r="A16" s="28">
        <v>14</v>
      </c>
      <c r="B16" s="27">
        <v>330</v>
      </c>
      <c r="C16" t="s">
        <v>25</v>
      </c>
      <c r="D16" s="1" t="s">
        <v>1</v>
      </c>
      <c r="E16" s="26" t="s">
        <v>16</v>
      </c>
      <c r="F16" s="1">
        <v>2001</v>
      </c>
      <c r="G16" s="25">
        <v>2.1092361108458135E-2</v>
      </c>
      <c r="H16" s="10">
        <v>15.210878084420699</v>
      </c>
      <c r="I16" s="24">
        <v>2.7392676764231342E-3</v>
      </c>
      <c r="J16" s="23" t="s">
        <v>17</v>
      </c>
      <c r="K16" s="1">
        <v>4</v>
      </c>
    </row>
    <row r="17" spans="1:11" x14ac:dyDescent="0.3">
      <c r="A17" s="28">
        <v>15</v>
      </c>
      <c r="B17" s="27">
        <v>323</v>
      </c>
      <c r="C17" t="s">
        <v>26</v>
      </c>
      <c r="D17" s="1" t="s">
        <v>1</v>
      </c>
      <c r="E17" s="26" t="s">
        <v>16</v>
      </c>
      <c r="F17" s="1">
        <v>1991</v>
      </c>
      <c r="G17" s="25">
        <v>2.1127083331521135E-2</v>
      </c>
      <c r="H17" s="10">
        <v>15.185879105927377</v>
      </c>
      <c r="I17" s="24">
        <v>2.7437770560417058E-3</v>
      </c>
      <c r="J17" s="23" t="s">
        <v>10</v>
      </c>
      <c r="K17" s="1">
        <v>4</v>
      </c>
    </row>
    <row r="18" spans="1:11" x14ac:dyDescent="0.3">
      <c r="A18" s="28">
        <v>16</v>
      </c>
      <c r="B18" s="27">
        <v>349</v>
      </c>
      <c r="C18" t="s">
        <v>27</v>
      </c>
      <c r="D18" s="1" t="s">
        <v>1</v>
      </c>
      <c r="E18" s="26" t="s">
        <v>28</v>
      </c>
      <c r="F18" s="1">
        <v>1974</v>
      </c>
      <c r="G18" s="25">
        <v>2.1254398146993481E-2</v>
      </c>
      <c r="H18" s="10">
        <v>15.094914996627017</v>
      </c>
      <c r="I18" s="24">
        <v>2.7603114476614909E-3</v>
      </c>
      <c r="J18" s="23" t="s">
        <v>29</v>
      </c>
      <c r="K18" s="1">
        <v>1</v>
      </c>
    </row>
    <row r="19" spans="1:11" x14ac:dyDescent="0.3">
      <c r="A19" s="28">
        <v>17</v>
      </c>
      <c r="B19" s="27">
        <v>362</v>
      </c>
      <c r="C19" t="s">
        <v>30</v>
      </c>
      <c r="D19" s="1" t="s">
        <v>1</v>
      </c>
      <c r="E19" s="26" t="s">
        <v>12</v>
      </c>
      <c r="F19" s="1">
        <v>1970</v>
      </c>
      <c r="G19" s="25">
        <v>2.1358564816182479E-2</v>
      </c>
      <c r="H19" s="10">
        <v>15.021296425790347</v>
      </c>
      <c r="I19" s="24">
        <v>2.7738395865172052E-3</v>
      </c>
      <c r="J19" s="23" t="s">
        <v>29</v>
      </c>
      <c r="K19" s="1">
        <v>2</v>
      </c>
    </row>
    <row r="20" spans="1:11" x14ac:dyDescent="0.3">
      <c r="A20" s="28">
        <v>18</v>
      </c>
      <c r="B20" s="27">
        <v>352</v>
      </c>
      <c r="C20" t="s">
        <v>31</v>
      </c>
      <c r="D20" s="1" t="s">
        <v>1</v>
      </c>
      <c r="E20" s="26" t="s">
        <v>28</v>
      </c>
      <c r="F20" s="1">
        <v>1996</v>
      </c>
      <c r="G20" s="25">
        <v>2.1451157408591826E-2</v>
      </c>
      <c r="H20" s="10">
        <v>14.956457930089593</v>
      </c>
      <c r="I20" s="24">
        <v>2.7858645985184187E-3</v>
      </c>
      <c r="J20" s="23" t="s">
        <v>17</v>
      </c>
      <c r="K20" s="1">
        <v>5</v>
      </c>
    </row>
    <row r="21" spans="1:11" x14ac:dyDescent="0.3">
      <c r="A21" s="28">
        <v>19</v>
      </c>
      <c r="B21" s="27">
        <v>300</v>
      </c>
      <c r="C21" t="s">
        <v>32</v>
      </c>
      <c r="D21" s="1" t="s">
        <v>1</v>
      </c>
      <c r="E21" s="26" t="s">
        <v>24</v>
      </c>
      <c r="F21" s="1">
        <v>1980</v>
      </c>
      <c r="G21" s="25">
        <v>2.1705787039536517E-2</v>
      </c>
      <c r="H21" s="10">
        <v>14.781004381409616</v>
      </c>
      <c r="I21" s="24">
        <v>2.818933381757989E-3</v>
      </c>
      <c r="J21" s="23" t="s">
        <v>13</v>
      </c>
      <c r="K21" s="1">
        <v>5</v>
      </c>
    </row>
    <row r="22" spans="1:11" x14ac:dyDescent="0.3">
      <c r="A22" s="28">
        <v>20</v>
      </c>
      <c r="B22" s="27">
        <v>402</v>
      </c>
      <c r="C22" t="s">
        <v>33</v>
      </c>
      <c r="D22" s="1" t="s">
        <v>1</v>
      </c>
      <c r="E22" s="26" t="s">
        <v>34</v>
      </c>
      <c r="F22" s="1">
        <v>1996</v>
      </c>
      <c r="G22" s="25">
        <v>2.1775231478386559E-2</v>
      </c>
      <c r="H22" s="10">
        <v>14.733865568858953</v>
      </c>
      <c r="I22" s="24">
        <v>2.8279521400502022E-3</v>
      </c>
      <c r="J22" s="23" t="s">
        <v>17</v>
      </c>
      <c r="K22" s="1">
        <v>6</v>
      </c>
    </row>
    <row r="23" spans="1:11" x14ac:dyDescent="0.3">
      <c r="A23" s="28">
        <v>21</v>
      </c>
      <c r="B23" s="27">
        <v>342</v>
      </c>
      <c r="C23" t="s">
        <v>35</v>
      </c>
      <c r="D23" s="1" t="s">
        <v>1</v>
      </c>
      <c r="E23" s="26" t="s">
        <v>5</v>
      </c>
      <c r="F23" s="1">
        <v>1971</v>
      </c>
      <c r="G23" s="25">
        <v>2.1821527778229211E-2</v>
      </c>
      <c r="H23" s="10">
        <v>14.702606370825267</v>
      </c>
      <c r="I23" s="24">
        <v>2.8339646465232742E-3</v>
      </c>
      <c r="J23" s="23" t="s">
        <v>29</v>
      </c>
      <c r="K23" s="1">
        <v>3</v>
      </c>
    </row>
    <row r="24" spans="1:11" x14ac:dyDescent="0.3">
      <c r="A24" s="28">
        <v>22</v>
      </c>
      <c r="B24" s="27">
        <v>350</v>
      </c>
      <c r="C24" t="s">
        <v>36</v>
      </c>
      <c r="D24" s="1" t="s">
        <v>1</v>
      </c>
      <c r="E24" s="26" t="s">
        <v>28</v>
      </c>
      <c r="F24" s="1">
        <v>1973</v>
      </c>
      <c r="G24" s="25">
        <v>2.1937268516921904E-2</v>
      </c>
      <c r="H24" s="10">
        <v>14.625035613975818</v>
      </c>
      <c r="I24" s="24">
        <v>2.8489959112885589E-3</v>
      </c>
      <c r="J24" s="23" t="s">
        <v>29</v>
      </c>
      <c r="K24" s="1">
        <v>4</v>
      </c>
    </row>
    <row r="25" spans="1:11" x14ac:dyDescent="0.3">
      <c r="A25" s="28">
        <v>23</v>
      </c>
      <c r="B25" s="27">
        <v>417</v>
      </c>
      <c r="C25" t="s">
        <v>261</v>
      </c>
      <c r="D25" s="1" t="s">
        <v>1</v>
      </c>
      <c r="E25" s="26" t="s">
        <v>9</v>
      </c>
      <c r="F25" s="1">
        <v>1983</v>
      </c>
      <c r="G25" s="25">
        <v>2.1971990739984903E-2</v>
      </c>
      <c r="H25" s="10">
        <v>14.601923746011636</v>
      </c>
      <c r="I25" s="24">
        <v>2.8535052909071301E-3</v>
      </c>
      <c r="J25" s="23" t="s">
        <v>13</v>
      </c>
      <c r="K25" s="1">
        <v>6</v>
      </c>
    </row>
    <row r="26" spans="1:11" x14ac:dyDescent="0.3">
      <c r="A26" s="28">
        <v>24</v>
      </c>
      <c r="B26" s="27">
        <v>351</v>
      </c>
      <c r="C26" t="s">
        <v>37</v>
      </c>
      <c r="D26" s="1" t="s">
        <v>1</v>
      </c>
      <c r="E26" s="26" t="s">
        <v>28</v>
      </c>
      <c r="F26" s="1">
        <v>1971</v>
      </c>
      <c r="G26" s="25">
        <v>2.202986110933125E-2</v>
      </c>
      <c r="H26" s="10">
        <v>14.563565868213169</v>
      </c>
      <c r="I26" s="24">
        <v>2.8610209232897725E-3</v>
      </c>
      <c r="J26" s="23" t="s">
        <v>29</v>
      </c>
      <c r="K26" s="1">
        <v>5</v>
      </c>
    </row>
    <row r="27" spans="1:11" x14ac:dyDescent="0.3">
      <c r="A27" s="28">
        <v>25</v>
      </c>
      <c r="B27" s="27">
        <v>369</v>
      </c>
      <c r="C27" t="s">
        <v>38</v>
      </c>
      <c r="D27" s="1" t="s">
        <v>1</v>
      </c>
      <c r="E27" s="26" t="s">
        <v>12</v>
      </c>
      <c r="F27" s="1">
        <v>1975</v>
      </c>
      <c r="G27" s="25">
        <v>2.223819444043329E-2</v>
      </c>
      <c r="H27" s="10">
        <v>14.427130502555414</v>
      </c>
      <c r="I27" s="24">
        <v>2.8880772000562712E-3</v>
      </c>
      <c r="J27" s="23" t="s">
        <v>29</v>
      </c>
      <c r="K27" s="1">
        <v>6</v>
      </c>
    </row>
    <row r="28" spans="1:11" x14ac:dyDescent="0.3">
      <c r="A28" s="28">
        <v>26</v>
      </c>
      <c r="B28" s="27">
        <v>446</v>
      </c>
      <c r="C28" t="s">
        <v>39</v>
      </c>
      <c r="D28" s="1" t="s">
        <v>1</v>
      </c>
      <c r="E28" s="26" t="s">
        <v>40</v>
      </c>
      <c r="F28" s="1">
        <v>1971</v>
      </c>
      <c r="G28" s="25">
        <v>2.2249768517212942E-2</v>
      </c>
      <c r="H28" s="10">
        <v>14.419625673189776</v>
      </c>
      <c r="I28" s="24">
        <v>2.8895803269107716E-3</v>
      </c>
      <c r="J28" s="23" t="s">
        <v>29</v>
      </c>
      <c r="K28" s="1">
        <v>7</v>
      </c>
    </row>
    <row r="29" spans="1:11" x14ac:dyDescent="0.3">
      <c r="A29" s="28">
        <v>27</v>
      </c>
      <c r="B29" s="27">
        <v>38</v>
      </c>
      <c r="C29" t="s">
        <v>41</v>
      </c>
      <c r="D29" s="1" t="s">
        <v>1</v>
      </c>
      <c r="E29" s="26" t="s">
        <v>42</v>
      </c>
      <c r="F29" s="1">
        <v>1980</v>
      </c>
      <c r="G29" s="25">
        <v>2.2261342593992595E-2</v>
      </c>
      <c r="H29" s="10">
        <v>14.412128647618623</v>
      </c>
      <c r="I29" s="24">
        <v>2.8910834537652719E-3</v>
      </c>
      <c r="J29" s="23" t="s">
        <v>13</v>
      </c>
      <c r="K29" s="1">
        <v>7</v>
      </c>
    </row>
    <row r="30" spans="1:11" x14ac:dyDescent="0.3">
      <c r="A30" s="28">
        <v>28</v>
      </c>
      <c r="B30" s="27">
        <v>353</v>
      </c>
      <c r="C30" t="s">
        <v>262</v>
      </c>
      <c r="D30" s="1" t="s">
        <v>1</v>
      </c>
      <c r="E30" s="26" t="s">
        <v>16</v>
      </c>
      <c r="F30" s="1">
        <v>2001</v>
      </c>
      <c r="G30" s="25">
        <v>2.2296064817055594E-2</v>
      </c>
      <c r="H30" s="10">
        <v>14.389684276837441</v>
      </c>
      <c r="I30" s="24">
        <v>2.8955928333838435E-3</v>
      </c>
      <c r="J30" s="23" t="s">
        <v>17</v>
      </c>
      <c r="K30" s="1">
        <v>7</v>
      </c>
    </row>
    <row r="31" spans="1:11" x14ac:dyDescent="0.3">
      <c r="A31" s="28">
        <v>29</v>
      </c>
      <c r="B31" s="27">
        <v>364</v>
      </c>
      <c r="C31" t="s">
        <v>43</v>
      </c>
      <c r="D31" s="1" t="s">
        <v>1</v>
      </c>
      <c r="E31" s="26" t="s">
        <v>12</v>
      </c>
      <c r="F31" s="1">
        <v>1973</v>
      </c>
      <c r="G31" s="25">
        <v>2.2330787032842636E-2</v>
      </c>
      <c r="H31" s="10">
        <v>14.367309708407186</v>
      </c>
      <c r="I31" s="24">
        <v>2.9001022120574852E-3</v>
      </c>
      <c r="J31" s="23" t="s">
        <v>29</v>
      </c>
      <c r="K31" s="1">
        <v>8</v>
      </c>
    </row>
    <row r="32" spans="1:11" x14ac:dyDescent="0.3">
      <c r="A32" s="28">
        <v>30</v>
      </c>
      <c r="B32" s="27">
        <v>304</v>
      </c>
      <c r="C32" t="s">
        <v>44</v>
      </c>
      <c r="D32" s="1" t="s">
        <v>1</v>
      </c>
      <c r="E32" s="26" t="s">
        <v>45</v>
      </c>
      <c r="F32" s="1">
        <v>1976</v>
      </c>
      <c r="G32" s="25">
        <v>2.2666435186692979E-2</v>
      </c>
      <c r="H32" s="10">
        <v>14.154556316014277</v>
      </c>
      <c r="I32" s="24">
        <v>2.9436928813886985E-3</v>
      </c>
      <c r="J32" s="23" t="s">
        <v>13</v>
      </c>
      <c r="K32" s="1">
        <v>8</v>
      </c>
    </row>
    <row r="33" spans="1:11" x14ac:dyDescent="0.3">
      <c r="A33" s="28">
        <v>31</v>
      </c>
      <c r="B33" s="27">
        <v>316</v>
      </c>
      <c r="C33" t="s">
        <v>46</v>
      </c>
      <c r="D33" s="1" t="s">
        <v>1</v>
      </c>
      <c r="E33" s="26" t="s">
        <v>47</v>
      </c>
      <c r="F33" s="1">
        <v>1977</v>
      </c>
      <c r="G33" s="25">
        <v>2.2735879625543021E-2</v>
      </c>
      <c r="H33" s="10">
        <v>14.111322659048895</v>
      </c>
      <c r="I33" s="24">
        <v>2.9527116396809118E-3</v>
      </c>
      <c r="J33" s="23" t="s">
        <v>13</v>
      </c>
      <c r="K33" s="1">
        <v>9</v>
      </c>
    </row>
    <row r="34" spans="1:11" x14ac:dyDescent="0.3">
      <c r="A34" s="28">
        <v>32</v>
      </c>
      <c r="B34" s="27">
        <v>348</v>
      </c>
      <c r="C34" t="s">
        <v>48</v>
      </c>
      <c r="D34" s="1" t="s">
        <v>1</v>
      </c>
      <c r="E34" s="26" t="s">
        <v>5</v>
      </c>
      <c r="F34" s="1">
        <v>1967</v>
      </c>
      <c r="G34" s="25">
        <v>2.2747453702322673E-2</v>
      </c>
      <c r="H34" s="10">
        <v>14.104142711171846</v>
      </c>
      <c r="I34" s="24">
        <v>2.9542147665354121E-3</v>
      </c>
      <c r="J34" s="23" t="s">
        <v>29</v>
      </c>
      <c r="K34" s="1">
        <v>9</v>
      </c>
    </row>
    <row r="35" spans="1:11" x14ac:dyDescent="0.3">
      <c r="A35" s="28">
        <v>33</v>
      </c>
      <c r="B35" s="27">
        <v>343</v>
      </c>
      <c r="C35" t="s">
        <v>49</v>
      </c>
      <c r="D35" s="1" t="s">
        <v>1</v>
      </c>
      <c r="E35" s="26" t="s">
        <v>5</v>
      </c>
      <c r="F35" s="1">
        <v>1980</v>
      </c>
      <c r="G35" s="25">
        <v>2.2759027779102325E-2</v>
      </c>
      <c r="H35" s="10">
        <v>14.096970066002873</v>
      </c>
      <c r="I35" s="24">
        <v>2.9557178933899125E-3</v>
      </c>
      <c r="J35" s="23" t="s">
        <v>13</v>
      </c>
      <c r="K35" s="1">
        <v>10</v>
      </c>
    </row>
    <row r="36" spans="1:11" x14ac:dyDescent="0.3">
      <c r="A36" s="28">
        <v>34</v>
      </c>
      <c r="B36" s="27">
        <v>16</v>
      </c>
      <c r="C36" t="s">
        <v>50</v>
      </c>
      <c r="D36" s="1" t="s">
        <v>1</v>
      </c>
      <c r="E36" s="26" t="s">
        <v>12</v>
      </c>
      <c r="F36" s="1">
        <v>1968</v>
      </c>
      <c r="G36" s="25">
        <v>2.280532407166902E-2</v>
      </c>
      <c r="H36" s="10">
        <v>14.068352299010018</v>
      </c>
      <c r="I36" s="24">
        <v>2.9617303989180545E-3</v>
      </c>
      <c r="J36" s="23" t="s">
        <v>29</v>
      </c>
      <c r="K36" s="1">
        <v>10</v>
      </c>
    </row>
    <row r="37" spans="1:11" x14ac:dyDescent="0.3">
      <c r="A37" s="28">
        <v>35</v>
      </c>
      <c r="B37" s="27">
        <v>441</v>
      </c>
      <c r="C37" t="s">
        <v>51</v>
      </c>
      <c r="D37" s="1" t="s">
        <v>52</v>
      </c>
      <c r="E37" s="26" t="s">
        <v>53</v>
      </c>
      <c r="F37" s="1">
        <v>1968</v>
      </c>
      <c r="G37" s="25">
        <v>2.2840046294732019E-2</v>
      </c>
      <c r="H37" s="10">
        <v>14.046965106516991</v>
      </c>
      <c r="I37" s="24">
        <v>2.9662397785366256E-3</v>
      </c>
      <c r="J37" s="23" t="s">
        <v>54</v>
      </c>
      <c r="K37" s="1">
        <v>1</v>
      </c>
    </row>
    <row r="38" spans="1:11" x14ac:dyDescent="0.3">
      <c r="A38" s="28">
        <v>36</v>
      </c>
      <c r="B38" s="27">
        <v>320</v>
      </c>
      <c r="C38" t="s">
        <v>55</v>
      </c>
      <c r="D38" s="1" t="s">
        <v>1</v>
      </c>
      <c r="E38" s="26" t="s">
        <v>24</v>
      </c>
      <c r="F38" s="1">
        <v>1973</v>
      </c>
      <c r="G38" s="25">
        <v>2.2932638887141366E-2</v>
      </c>
      <c r="H38" s="10">
        <v>13.990249221306529</v>
      </c>
      <c r="I38" s="24">
        <v>2.9782647905378396E-3</v>
      </c>
      <c r="J38" s="23" t="s">
        <v>29</v>
      </c>
      <c r="K38" s="1">
        <v>11</v>
      </c>
    </row>
    <row r="39" spans="1:11" x14ac:dyDescent="0.3">
      <c r="A39" s="28">
        <v>37</v>
      </c>
      <c r="B39" s="27">
        <v>309</v>
      </c>
      <c r="C39" t="s">
        <v>56</v>
      </c>
      <c r="D39" s="1" t="s">
        <v>1</v>
      </c>
      <c r="E39" s="26" t="s">
        <v>24</v>
      </c>
      <c r="F39" s="1">
        <v>1973</v>
      </c>
      <c r="G39" s="25">
        <v>2.3094675925676711E-2</v>
      </c>
      <c r="H39" s="10">
        <v>13.892090729735251</v>
      </c>
      <c r="I39" s="24">
        <v>2.9993085617761963E-3</v>
      </c>
      <c r="J39" s="23" t="s">
        <v>29</v>
      </c>
      <c r="K39" s="1">
        <v>12</v>
      </c>
    </row>
    <row r="40" spans="1:11" x14ac:dyDescent="0.3">
      <c r="A40" s="28">
        <v>38</v>
      </c>
      <c r="B40" s="27">
        <v>361</v>
      </c>
      <c r="C40" t="s">
        <v>57</v>
      </c>
      <c r="D40" s="1" t="s">
        <v>1</v>
      </c>
      <c r="E40" s="26" t="s">
        <v>12</v>
      </c>
      <c r="F40" s="1">
        <v>1965</v>
      </c>
      <c r="G40" s="25">
        <v>2.3117824071960058E-2</v>
      </c>
      <c r="H40" s="10">
        <v>13.878180417614507</v>
      </c>
      <c r="I40" s="24">
        <v>3.0023148145402671E-3</v>
      </c>
      <c r="J40" s="23" t="s">
        <v>58</v>
      </c>
      <c r="K40" s="1">
        <v>1</v>
      </c>
    </row>
    <row r="41" spans="1:11" x14ac:dyDescent="0.3">
      <c r="A41" s="28">
        <v>39</v>
      </c>
      <c r="B41" s="27">
        <v>354</v>
      </c>
      <c r="C41" t="s">
        <v>59</v>
      </c>
      <c r="D41" s="1" t="s">
        <v>1</v>
      </c>
      <c r="E41" s="26" t="s">
        <v>16</v>
      </c>
      <c r="F41" s="1">
        <v>2001</v>
      </c>
      <c r="G41" s="25">
        <v>2.3175694441306405E-2</v>
      </c>
      <c r="H41" s="10">
        <v>13.843526205691902</v>
      </c>
      <c r="I41" s="24">
        <v>3.0098304469229095E-3</v>
      </c>
      <c r="J41" s="23" t="s">
        <v>17</v>
      </c>
      <c r="K41" s="1">
        <v>8</v>
      </c>
    </row>
    <row r="42" spans="1:11" x14ac:dyDescent="0.3">
      <c r="A42" s="28">
        <v>40</v>
      </c>
      <c r="B42" s="27">
        <v>317</v>
      </c>
      <c r="C42" t="s">
        <v>60</v>
      </c>
      <c r="D42" s="1" t="s">
        <v>1</v>
      </c>
      <c r="E42" s="26" t="s">
        <v>61</v>
      </c>
      <c r="F42" s="1">
        <v>1986</v>
      </c>
      <c r="G42" s="25">
        <v>2.3279861110495403E-2</v>
      </c>
      <c r="H42" s="10">
        <v>13.781582794267189</v>
      </c>
      <c r="I42" s="24">
        <v>3.0233585857786238E-3</v>
      </c>
      <c r="J42" s="23" t="s">
        <v>10</v>
      </c>
      <c r="K42" s="1">
        <v>5</v>
      </c>
    </row>
    <row r="43" spans="1:11" x14ac:dyDescent="0.3">
      <c r="A43" s="28">
        <v>41</v>
      </c>
      <c r="B43" s="27">
        <v>438</v>
      </c>
      <c r="C43" t="s">
        <v>62</v>
      </c>
      <c r="D43" s="1" t="s">
        <v>1</v>
      </c>
      <c r="E43" s="26" t="s">
        <v>63</v>
      </c>
      <c r="F43" s="1">
        <v>1967</v>
      </c>
      <c r="G43" s="25">
        <v>2.3407175925967749E-2</v>
      </c>
      <c r="H43" s="10">
        <v>13.70662288983795</v>
      </c>
      <c r="I43" s="24">
        <v>3.0398929773984089E-3</v>
      </c>
      <c r="J43" s="23" t="s">
        <v>29</v>
      </c>
      <c r="K43" s="1">
        <v>13</v>
      </c>
    </row>
    <row r="44" spans="1:11" x14ac:dyDescent="0.3">
      <c r="A44" s="28">
        <v>42</v>
      </c>
      <c r="B44" s="27">
        <v>420</v>
      </c>
      <c r="C44" t="s">
        <v>64</v>
      </c>
      <c r="D44" s="1" t="s">
        <v>1</v>
      </c>
      <c r="E44" s="26" t="s">
        <v>9</v>
      </c>
      <c r="F44" s="1">
        <v>1970</v>
      </c>
      <c r="G44" s="25">
        <v>2.3638657403353136E-2</v>
      </c>
      <c r="H44" s="10">
        <v>13.572400828814551</v>
      </c>
      <c r="I44" s="24">
        <v>3.0699555069289785E-3</v>
      </c>
      <c r="J44" s="23" t="s">
        <v>29</v>
      </c>
      <c r="K44" s="1">
        <v>14</v>
      </c>
    </row>
    <row r="45" spans="1:11" x14ac:dyDescent="0.3">
      <c r="A45" s="28">
        <v>43</v>
      </c>
      <c r="B45" s="27">
        <v>312</v>
      </c>
      <c r="C45" t="s">
        <v>65</v>
      </c>
      <c r="D45" s="1" t="s">
        <v>1</v>
      </c>
      <c r="E45" s="26" t="s">
        <v>47</v>
      </c>
      <c r="F45" s="1">
        <v>1968</v>
      </c>
      <c r="G45" s="25">
        <v>2.3650231480132788E-2</v>
      </c>
      <c r="H45" s="10">
        <v>13.565758694702296</v>
      </c>
      <c r="I45" s="24">
        <v>3.0714586337834788E-3</v>
      </c>
      <c r="J45" s="23" t="s">
        <v>29</v>
      </c>
      <c r="K45" s="1">
        <v>15</v>
      </c>
    </row>
    <row r="46" spans="1:11" x14ac:dyDescent="0.3">
      <c r="A46" s="28">
        <v>44</v>
      </c>
      <c r="B46" s="27">
        <v>332</v>
      </c>
      <c r="C46" t="s">
        <v>66</v>
      </c>
      <c r="D46" s="1" t="s">
        <v>1</v>
      </c>
      <c r="E46" s="26" t="s">
        <v>16</v>
      </c>
      <c r="F46" s="1">
        <v>2001</v>
      </c>
      <c r="G46" s="25">
        <v>2.3812268518668134E-2</v>
      </c>
      <c r="H46" s="10">
        <v>13.473446810907966</v>
      </c>
      <c r="I46" s="24">
        <v>3.0925024050218355E-3</v>
      </c>
      <c r="J46" s="23" t="s">
        <v>17</v>
      </c>
      <c r="K46" s="1">
        <v>9</v>
      </c>
    </row>
    <row r="47" spans="1:11" x14ac:dyDescent="0.3">
      <c r="A47" s="28">
        <v>45</v>
      </c>
      <c r="B47" s="27">
        <v>442</v>
      </c>
      <c r="C47" t="s">
        <v>67</v>
      </c>
      <c r="D47" s="1" t="s">
        <v>52</v>
      </c>
      <c r="E47" s="26" t="s">
        <v>68</v>
      </c>
      <c r="F47" s="1">
        <v>1992</v>
      </c>
      <c r="G47" s="25">
        <v>2.393958333414048E-2</v>
      </c>
      <c r="H47" s="10">
        <v>13.401792706884322</v>
      </c>
      <c r="I47" s="24">
        <v>3.1090367966416206E-3</v>
      </c>
      <c r="J47" s="23" t="s">
        <v>54</v>
      </c>
      <c r="K47" s="1">
        <v>2</v>
      </c>
    </row>
    <row r="48" spans="1:11" x14ac:dyDescent="0.3">
      <c r="A48" s="28">
        <v>46</v>
      </c>
      <c r="B48" s="27">
        <v>302</v>
      </c>
      <c r="C48" t="s">
        <v>69</v>
      </c>
      <c r="D48" s="1" t="s">
        <v>1</v>
      </c>
      <c r="E48" s="26" t="s">
        <v>45</v>
      </c>
      <c r="F48" s="1">
        <v>1971</v>
      </c>
      <c r="G48" s="25">
        <v>2.3997453703486826E-2</v>
      </c>
      <c r="H48" s="10">
        <v>13.369473999098341</v>
      </c>
      <c r="I48" s="24">
        <v>3.116552429024263E-3</v>
      </c>
      <c r="J48" s="23" t="s">
        <v>29</v>
      </c>
      <c r="K48" s="1">
        <v>16</v>
      </c>
    </row>
    <row r="49" spans="1:11" x14ac:dyDescent="0.3">
      <c r="A49" s="28">
        <v>47</v>
      </c>
      <c r="B49" s="27">
        <v>394</v>
      </c>
      <c r="C49" t="s">
        <v>70</v>
      </c>
      <c r="D49" s="1" t="s">
        <v>1</v>
      </c>
      <c r="E49" s="26" t="s">
        <v>71</v>
      </c>
      <c r="F49" s="1">
        <v>1968</v>
      </c>
      <c r="G49" s="25">
        <v>2.4298379626998212E-2</v>
      </c>
      <c r="H49" s="10">
        <v>13.203898295211902</v>
      </c>
      <c r="I49" s="24">
        <v>3.1556337177919757E-3</v>
      </c>
      <c r="J49" s="23" t="s">
        <v>29</v>
      </c>
      <c r="K49" s="1">
        <v>17</v>
      </c>
    </row>
    <row r="50" spans="1:11" x14ac:dyDescent="0.3">
      <c r="A50" s="28">
        <v>48</v>
      </c>
      <c r="B50" s="27">
        <v>344</v>
      </c>
      <c r="C50" t="s">
        <v>72</v>
      </c>
      <c r="D50" s="1" t="s">
        <v>52</v>
      </c>
      <c r="E50" s="26" t="s">
        <v>5</v>
      </c>
      <c r="F50" s="1">
        <v>2003</v>
      </c>
      <c r="G50" s="25">
        <v>2.4344675926840864E-2</v>
      </c>
      <c r="H50" s="10">
        <v>13.178788425751984</v>
      </c>
      <c r="I50" s="24">
        <v>3.1616462242650472E-3</v>
      </c>
      <c r="J50" s="23" t="s">
        <v>54</v>
      </c>
      <c r="K50" s="1">
        <v>3</v>
      </c>
    </row>
    <row r="51" spans="1:11" x14ac:dyDescent="0.3">
      <c r="A51" s="28">
        <v>49</v>
      </c>
      <c r="B51" s="27">
        <v>14</v>
      </c>
      <c r="C51" t="s">
        <v>73</v>
      </c>
      <c r="D51" s="1" t="s">
        <v>1</v>
      </c>
      <c r="E51" s="26" t="s">
        <v>74</v>
      </c>
      <c r="F51" s="1">
        <v>1971</v>
      </c>
      <c r="G51" s="25">
        <v>2.4379398149903864E-2</v>
      </c>
      <c r="H51" s="10">
        <v>13.160018609179589</v>
      </c>
      <c r="I51" s="24">
        <v>3.1661556038836184E-3</v>
      </c>
      <c r="J51" s="23" t="s">
        <v>29</v>
      </c>
      <c r="K51" s="1">
        <v>18</v>
      </c>
    </row>
    <row r="52" spans="1:11" x14ac:dyDescent="0.3">
      <c r="A52" s="28">
        <v>50</v>
      </c>
      <c r="B52" s="27">
        <v>306</v>
      </c>
      <c r="C52" t="s">
        <v>75</v>
      </c>
      <c r="D52" s="1" t="s">
        <v>1</v>
      </c>
      <c r="E52" s="26" t="s">
        <v>76</v>
      </c>
      <c r="F52" s="1">
        <v>1979</v>
      </c>
      <c r="G52" s="25">
        <v>2.4634027773572598E-2</v>
      </c>
      <c r="H52" s="10">
        <v>13.023990079183216</v>
      </c>
      <c r="I52" s="24">
        <v>3.1992243861782592E-3</v>
      </c>
      <c r="J52" s="23" t="s">
        <v>13</v>
      </c>
      <c r="K52" s="1">
        <v>11</v>
      </c>
    </row>
    <row r="53" spans="1:11" x14ac:dyDescent="0.3">
      <c r="A53" s="28">
        <v>51</v>
      </c>
      <c r="B53" s="27">
        <v>329</v>
      </c>
      <c r="C53" t="s">
        <v>77</v>
      </c>
      <c r="D53" s="1" t="s">
        <v>1</v>
      </c>
      <c r="E53" s="26" t="s">
        <v>16</v>
      </c>
      <c r="F53" s="1">
        <v>2002</v>
      </c>
      <c r="G53" s="25">
        <v>2.4819212965667248E-2</v>
      </c>
      <c r="H53" s="10">
        <v>12.926813343241237</v>
      </c>
      <c r="I53" s="24">
        <v>3.2232744111256166E-3</v>
      </c>
      <c r="J53" s="23" t="s">
        <v>17</v>
      </c>
      <c r="K53" s="1">
        <v>10</v>
      </c>
    </row>
    <row r="54" spans="1:11" x14ac:dyDescent="0.3">
      <c r="A54" s="28">
        <v>52</v>
      </c>
      <c r="B54" s="27">
        <v>341</v>
      </c>
      <c r="C54" t="s">
        <v>78</v>
      </c>
      <c r="D54" s="1" t="s">
        <v>1</v>
      </c>
      <c r="E54" s="26" t="s">
        <v>5</v>
      </c>
      <c r="F54" s="1">
        <v>1975</v>
      </c>
      <c r="G54" s="25">
        <v>2.4877083335013594E-2</v>
      </c>
      <c r="H54" s="10">
        <v>12.896742315517834</v>
      </c>
      <c r="I54" s="24">
        <v>3.2307900435082589E-3</v>
      </c>
      <c r="J54" s="23" t="s">
        <v>29</v>
      </c>
      <c r="K54" s="1">
        <v>19</v>
      </c>
    </row>
    <row r="55" spans="1:11" x14ac:dyDescent="0.3">
      <c r="A55" s="28">
        <v>53</v>
      </c>
      <c r="B55" s="27">
        <v>363</v>
      </c>
      <c r="C55" t="s">
        <v>79</v>
      </c>
      <c r="D55" s="1" t="s">
        <v>1</v>
      </c>
      <c r="E55" s="26" t="s">
        <v>12</v>
      </c>
      <c r="F55" s="1">
        <v>1969</v>
      </c>
      <c r="G55" s="25">
        <v>2.4900231481296942E-2</v>
      </c>
      <c r="H55" s="10">
        <v>12.884753042328848</v>
      </c>
      <c r="I55" s="24">
        <v>3.2337962962723302E-3</v>
      </c>
      <c r="J55" s="23" t="s">
        <v>29</v>
      </c>
      <c r="K55" s="1">
        <v>20</v>
      </c>
    </row>
    <row r="56" spans="1:11" x14ac:dyDescent="0.3">
      <c r="A56" s="28">
        <v>54</v>
      </c>
      <c r="B56" s="27">
        <v>380</v>
      </c>
      <c r="C56" t="s">
        <v>80</v>
      </c>
      <c r="D56" s="1" t="s">
        <v>1</v>
      </c>
      <c r="E56" s="26" t="s">
        <v>81</v>
      </c>
      <c r="F56" s="1">
        <v>1982</v>
      </c>
      <c r="G56" s="25">
        <v>2.4934953704359941E-2</v>
      </c>
      <c r="H56" s="10">
        <v>12.866810868681695</v>
      </c>
      <c r="I56" s="24">
        <v>3.2383056758909013E-3</v>
      </c>
      <c r="J56" s="23" t="s">
        <v>13</v>
      </c>
      <c r="K56" s="1">
        <v>12</v>
      </c>
    </row>
    <row r="57" spans="1:11" x14ac:dyDescent="0.3">
      <c r="A57" s="28">
        <v>55</v>
      </c>
      <c r="B57" s="27">
        <v>335</v>
      </c>
      <c r="C57" t="s">
        <v>82</v>
      </c>
      <c r="D57" s="1" t="s">
        <v>52</v>
      </c>
      <c r="E57" s="26" t="s">
        <v>5</v>
      </c>
      <c r="F57" s="1">
        <v>1982</v>
      </c>
      <c r="G57" s="25">
        <v>2.4958101850643288E-2</v>
      </c>
      <c r="H57" s="10">
        <v>12.85487715585486</v>
      </c>
      <c r="I57" s="24">
        <v>3.2413119286549726E-3</v>
      </c>
      <c r="J57" s="23" t="s">
        <v>83</v>
      </c>
      <c r="K57" s="1">
        <v>1</v>
      </c>
    </row>
    <row r="58" spans="1:11" x14ac:dyDescent="0.3">
      <c r="A58" s="28">
        <v>56</v>
      </c>
      <c r="B58" s="27">
        <v>345</v>
      </c>
      <c r="C58" t="s">
        <v>84</v>
      </c>
      <c r="D58" s="1" t="s">
        <v>1</v>
      </c>
      <c r="E58" s="26" t="s">
        <v>5</v>
      </c>
      <c r="F58" s="1">
        <v>1971</v>
      </c>
      <c r="G58" s="25">
        <v>2.5085416666115634E-2</v>
      </c>
      <c r="H58" s="10">
        <v>12.789635412622109</v>
      </c>
      <c r="I58" s="24">
        <v>3.2578463202747577E-3</v>
      </c>
      <c r="J58" s="23" t="s">
        <v>29</v>
      </c>
      <c r="K58" s="1">
        <v>21</v>
      </c>
    </row>
    <row r="59" spans="1:11" x14ac:dyDescent="0.3">
      <c r="A59" s="28">
        <v>57</v>
      </c>
      <c r="B59" s="27">
        <v>405</v>
      </c>
      <c r="C59" t="s">
        <v>85</v>
      </c>
      <c r="D59" s="1" t="s">
        <v>1</v>
      </c>
      <c r="E59" s="26" t="s">
        <v>86</v>
      </c>
      <c r="F59" s="1">
        <v>1975</v>
      </c>
      <c r="G59" s="25">
        <v>2.5096990742895287E-2</v>
      </c>
      <c r="H59" s="10">
        <v>12.783737166742119</v>
      </c>
      <c r="I59" s="24">
        <v>3.259349447129258E-3</v>
      </c>
      <c r="J59" s="23" t="s">
        <v>29</v>
      </c>
      <c r="K59" s="1">
        <v>22</v>
      </c>
    </row>
    <row r="60" spans="1:11" x14ac:dyDescent="0.3">
      <c r="A60" s="28">
        <v>58</v>
      </c>
      <c r="B60" s="27">
        <v>426</v>
      </c>
      <c r="C60" t="s">
        <v>87</v>
      </c>
      <c r="D60" s="1" t="s">
        <v>1</v>
      </c>
      <c r="E60" s="26" t="s">
        <v>63</v>
      </c>
      <c r="F60" s="1">
        <v>1977</v>
      </c>
      <c r="G60" s="25">
        <v>2.5120138889178634E-2</v>
      </c>
      <c r="H60" s="10">
        <v>12.771956984343879</v>
      </c>
      <c r="I60" s="24">
        <v>3.2623556998933288E-3</v>
      </c>
      <c r="J60" s="23" t="s">
        <v>13</v>
      </c>
      <c r="K60" s="1">
        <v>13</v>
      </c>
    </row>
    <row r="61" spans="1:11" x14ac:dyDescent="0.3">
      <c r="A61" s="28">
        <v>59</v>
      </c>
      <c r="B61" s="27">
        <v>434</v>
      </c>
      <c r="C61" t="s">
        <v>88</v>
      </c>
      <c r="D61" s="1" t="s">
        <v>1</v>
      </c>
      <c r="E61" s="26" t="s">
        <v>20</v>
      </c>
      <c r="F61" s="1">
        <v>1981</v>
      </c>
      <c r="G61" s="25">
        <v>2.5131712958682328E-2</v>
      </c>
      <c r="H61" s="10">
        <v>12.766075032800105</v>
      </c>
      <c r="I61" s="24">
        <v>3.2638588258028997E-3</v>
      </c>
      <c r="J61" s="23" t="s">
        <v>13</v>
      </c>
      <c r="K61" s="1">
        <v>14</v>
      </c>
    </row>
    <row r="62" spans="1:11" x14ac:dyDescent="0.3">
      <c r="A62" s="28">
        <v>60</v>
      </c>
      <c r="B62" s="27">
        <v>357</v>
      </c>
      <c r="C62" t="s">
        <v>89</v>
      </c>
      <c r="D62" s="1" t="s">
        <v>1</v>
      </c>
      <c r="E62" s="26" t="s">
        <v>90</v>
      </c>
      <c r="F62" s="1">
        <v>1965</v>
      </c>
      <c r="G62" s="25">
        <v>2.5189583335304633E-2</v>
      </c>
      <c r="H62" s="10">
        <v>12.736746339256323</v>
      </c>
      <c r="I62" s="24">
        <v>3.2713744591304716E-3</v>
      </c>
      <c r="J62" s="23" t="s">
        <v>58</v>
      </c>
      <c r="K62" s="1">
        <v>2</v>
      </c>
    </row>
    <row r="63" spans="1:11" x14ac:dyDescent="0.3">
      <c r="A63" s="28">
        <v>61</v>
      </c>
      <c r="B63" s="27">
        <v>440</v>
      </c>
      <c r="C63" t="s">
        <v>91</v>
      </c>
      <c r="D63" s="1" t="s">
        <v>1</v>
      </c>
      <c r="E63" s="26" t="s">
        <v>92</v>
      </c>
      <c r="F63" s="1">
        <v>1960</v>
      </c>
      <c r="G63" s="25">
        <v>2.5270601850934327E-2</v>
      </c>
      <c r="H63" s="10">
        <v>12.695911843566607</v>
      </c>
      <c r="I63" s="24">
        <v>3.2818963442771852E-3</v>
      </c>
      <c r="J63" s="23" t="s">
        <v>58</v>
      </c>
      <c r="K63" s="1">
        <v>3</v>
      </c>
    </row>
    <row r="64" spans="1:11" x14ac:dyDescent="0.3">
      <c r="A64" s="28">
        <v>62</v>
      </c>
      <c r="B64" s="27">
        <v>445</v>
      </c>
      <c r="C64" t="s">
        <v>93</v>
      </c>
      <c r="D64" s="1" t="s">
        <v>1</v>
      </c>
      <c r="E64" s="26" t="s">
        <v>94</v>
      </c>
      <c r="F64" s="1">
        <v>1981</v>
      </c>
      <c r="G64" s="25">
        <v>2.5340046297060326E-2</v>
      </c>
      <c r="H64" s="10">
        <v>12.661118672484546</v>
      </c>
      <c r="I64" s="24">
        <v>3.2909151035143279E-3</v>
      </c>
      <c r="J64" s="23" t="s">
        <v>13</v>
      </c>
      <c r="K64" s="1">
        <v>15</v>
      </c>
    </row>
    <row r="65" spans="1:11" x14ac:dyDescent="0.3">
      <c r="A65" s="28">
        <v>63</v>
      </c>
      <c r="B65" s="27">
        <v>311</v>
      </c>
      <c r="C65" t="s">
        <v>95</v>
      </c>
      <c r="D65" s="1" t="s">
        <v>52</v>
      </c>
      <c r="E65" s="26" t="s">
        <v>45</v>
      </c>
      <c r="F65" s="1">
        <v>1974</v>
      </c>
      <c r="G65" s="25">
        <v>2.5432638889469672E-2</v>
      </c>
      <c r="H65" s="10">
        <v>12.615023345696684</v>
      </c>
      <c r="I65" s="24">
        <v>3.3029401155155419E-3</v>
      </c>
      <c r="J65" s="23" t="s">
        <v>96</v>
      </c>
      <c r="K65" s="1">
        <v>1</v>
      </c>
    </row>
    <row r="66" spans="1:11" x14ac:dyDescent="0.3">
      <c r="A66" s="28">
        <v>64</v>
      </c>
      <c r="B66" s="27">
        <v>399</v>
      </c>
      <c r="C66" t="s">
        <v>97</v>
      </c>
      <c r="D66" s="1" t="s">
        <v>1</v>
      </c>
      <c r="E66" s="26" t="s">
        <v>98</v>
      </c>
      <c r="F66" s="1">
        <v>1959</v>
      </c>
      <c r="G66" s="25">
        <v>2.5455787035753019E-2</v>
      </c>
      <c r="H66" s="10">
        <v>12.603551910719489</v>
      </c>
      <c r="I66" s="24">
        <v>3.3059463682796127E-3</v>
      </c>
      <c r="J66" s="23" t="s">
        <v>58</v>
      </c>
      <c r="K66" s="1">
        <v>4</v>
      </c>
    </row>
    <row r="67" spans="1:11" x14ac:dyDescent="0.3">
      <c r="A67" s="28">
        <v>65</v>
      </c>
      <c r="B67" s="27">
        <v>368</v>
      </c>
      <c r="C67" t="s">
        <v>99</v>
      </c>
      <c r="D67" s="1" t="s">
        <v>1</v>
      </c>
      <c r="E67" s="26" t="s">
        <v>12</v>
      </c>
      <c r="F67" s="1">
        <v>1972</v>
      </c>
      <c r="G67" s="25">
        <v>2.5478935182036366E-2</v>
      </c>
      <c r="H67" s="10">
        <v>12.592101319820195</v>
      </c>
      <c r="I67" s="24">
        <v>3.3089526210436839E-3</v>
      </c>
      <c r="J67" s="23" t="s">
        <v>29</v>
      </c>
      <c r="K67" s="1">
        <v>23</v>
      </c>
    </row>
    <row r="68" spans="1:11" x14ac:dyDescent="0.3">
      <c r="A68" s="28">
        <v>66</v>
      </c>
      <c r="B68" s="27">
        <v>400</v>
      </c>
      <c r="C68" t="s">
        <v>100</v>
      </c>
      <c r="D68" s="1" t="s">
        <v>52</v>
      </c>
      <c r="E68" s="26" t="s">
        <v>98</v>
      </c>
      <c r="F68" s="1">
        <v>1988</v>
      </c>
      <c r="G68" s="25">
        <v>2.5490509258816019E-2</v>
      </c>
      <c r="H68" s="10">
        <v>12.586383821357808</v>
      </c>
      <c r="I68" s="24">
        <v>3.3104557478981843E-3</v>
      </c>
      <c r="J68" s="23" t="s">
        <v>101</v>
      </c>
      <c r="K68" s="1">
        <v>1</v>
      </c>
    </row>
    <row r="69" spans="1:11" x14ac:dyDescent="0.3">
      <c r="A69" s="28">
        <v>67</v>
      </c>
      <c r="B69" s="27">
        <v>384</v>
      </c>
      <c r="C69" t="s">
        <v>102</v>
      </c>
      <c r="D69" s="1" t="s">
        <v>1</v>
      </c>
      <c r="E69" s="26" t="s">
        <v>81</v>
      </c>
      <c r="F69" s="1">
        <v>1969</v>
      </c>
      <c r="G69" s="25">
        <v>2.5502083335595671E-2</v>
      </c>
      <c r="H69" s="10">
        <v>12.580671512649161</v>
      </c>
      <c r="I69" s="24">
        <v>3.3119588747526846E-3</v>
      </c>
      <c r="J69" s="23" t="s">
        <v>29</v>
      </c>
      <c r="K69" s="1">
        <v>24</v>
      </c>
    </row>
    <row r="70" spans="1:11" x14ac:dyDescent="0.3">
      <c r="A70" s="28">
        <v>68</v>
      </c>
      <c r="B70" s="27">
        <v>385</v>
      </c>
      <c r="C70" t="s">
        <v>103</v>
      </c>
      <c r="D70" s="1" t="s">
        <v>1</v>
      </c>
      <c r="E70" s="26" t="s">
        <v>81</v>
      </c>
      <c r="F70" s="1">
        <v>1967</v>
      </c>
      <c r="G70" s="25">
        <v>2.5525231481879018E-2</v>
      </c>
      <c r="H70" s="10">
        <v>12.569262439837253</v>
      </c>
      <c r="I70" s="24">
        <v>3.3149651275167554E-3</v>
      </c>
      <c r="J70" s="23" t="s">
        <v>29</v>
      </c>
      <c r="K70" s="1">
        <v>25</v>
      </c>
    </row>
    <row r="71" spans="1:11" x14ac:dyDescent="0.3">
      <c r="A71" s="28">
        <v>69</v>
      </c>
      <c r="B71" s="27">
        <v>406</v>
      </c>
      <c r="C71" t="s">
        <v>263</v>
      </c>
      <c r="D71" s="1" t="s">
        <v>1</v>
      </c>
      <c r="E71" s="26" t="s">
        <v>86</v>
      </c>
      <c r="F71" s="1">
        <v>1971</v>
      </c>
      <c r="G71" s="25">
        <v>2.5525231481879018E-2</v>
      </c>
      <c r="H71" s="10">
        <v>12.569262439837253</v>
      </c>
      <c r="I71" s="24">
        <v>3.3149651275167554E-3</v>
      </c>
      <c r="J71" s="23" t="s">
        <v>29</v>
      </c>
      <c r="K71" s="1">
        <v>26</v>
      </c>
    </row>
    <row r="72" spans="1:11" x14ac:dyDescent="0.3">
      <c r="A72" s="28">
        <v>70</v>
      </c>
      <c r="B72" s="27">
        <v>59</v>
      </c>
      <c r="C72" t="s">
        <v>104</v>
      </c>
      <c r="D72" s="1" t="s">
        <v>1</v>
      </c>
      <c r="E72" s="26" t="s">
        <v>92</v>
      </c>
      <c r="F72" s="1">
        <v>1964</v>
      </c>
      <c r="G72" s="25">
        <v>2.5536805551382713E-2</v>
      </c>
      <c r="H72" s="10">
        <v>12.563565661640148</v>
      </c>
      <c r="I72" s="24">
        <v>3.3164682534263263E-3</v>
      </c>
      <c r="J72" s="23" t="s">
        <v>58</v>
      </c>
      <c r="K72" s="1">
        <v>5</v>
      </c>
    </row>
    <row r="73" spans="1:11" x14ac:dyDescent="0.3">
      <c r="A73" s="28">
        <v>71</v>
      </c>
      <c r="B73" s="27">
        <v>403</v>
      </c>
      <c r="C73" t="s">
        <v>105</v>
      </c>
      <c r="D73" s="1" t="s">
        <v>1</v>
      </c>
      <c r="E73" s="26" t="s">
        <v>86</v>
      </c>
      <c r="F73" s="1">
        <v>1964</v>
      </c>
      <c r="G73" s="25">
        <v>2.574513888976071E-2</v>
      </c>
      <c r="H73" s="10">
        <v>12.461899495167778</v>
      </c>
      <c r="I73" s="24">
        <v>3.3435245311377545E-3</v>
      </c>
      <c r="J73" s="23" t="s">
        <v>58</v>
      </c>
      <c r="K73" s="1">
        <v>6</v>
      </c>
    </row>
    <row r="74" spans="1:11" x14ac:dyDescent="0.3">
      <c r="A74" s="28">
        <v>72</v>
      </c>
      <c r="B74" s="27">
        <v>305</v>
      </c>
      <c r="C74" t="s">
        <v>106</v>
      </c>
      <c r="D74" s="1" t="s">
        <v>1</v>
      </c>
      <c r="E74" s="26" t="s">
        <v>107</v>
      </c>
      <c r="F74" s="1">
        <v>1959</v>
      </c>
      <c r="G74" s="25">
        <v>2.5907175928296056E-2</v>
      </c>
      <c r="H74" s="10">
        <v>12.383956252943657</v>
      </c>
      <c r="I74" s="24">
        <v>3.3645683023761112E-3</v>
      </c>
      <c r="J74" s="23" t="s">
        <v>58</v>
      </c>
      <c r="K74" s="1">
        <v>7</v>
      </c>
    </row>
    <row r="75" spans="1:11" x14ac:dyDescent="0.3">
      <c r="A75" s="28">
        <v>73</v>
      </c>
      <c r="B75" s="27">
        <v>381</v>
      </c>
      <c r="C75" t="s">
        <v>108</v>
      </c>
      <c r="D75" s="1" t="s">
        <v>1</v>
      </c>
      <c r="E75" s="26" t="s">
        <v>81</v>
      </c>
      <c r="F75" s="1">
        <v>1976</v>
      </c>
      <c r="G75" s="25">
        <v>2.5999768520705402E-2</v>
      </c>
      <c r="H75" s="10">
        <v>12.339853452073301</v>
      </c>
      <c r="I75" s="24">
        <v>3.3765933143773247E-3</v>
      </c>
      <c r="J75" s="23" t="s">
        <v>13</v>
      </c>
      <c r="K75" s="1">
        <v>16</v>
      </c>
    </row>
    <row r="76" spans="1:11" x14ac:dyDescent="0.3">
      <c r="A76" s="28">
        <v>74</v>
      </c>
      <c r="B76" s="27">
        <v>377</v>
      </c>
      <c r="C76" t="s">
        <v>109</v>
      </c>
      <c r="D76" s="1" t="s">
        <v>1</v>
      </c>
      <c r="E76" s="26" t="s">
        <v>81</v>
      </c>
      <c r="F76" s="1">
        <v>2004</v>
      </c>
      <c r="G76" s="25">
        <v>2.6196527775027789E-2</v>
      </c>
      <c r="H76" s="10">
        <v>12.247170162725622</v>
      </c>
      <c r="I76" s="24">
        <v>3.4021464642893231E-3</v>
      </c>
      <c r="J76" s="23" t="s">
        <v>17</v>
      </c>
      <c r="K76" s="1">
        <v>11</v>
      </c>
    </row>
    <row r="77" spans="1:11" x14ac:dyDescent="0.3">
      <c r="A77" s="28">
        <v>75</v>
      </c>
      <c r="B77" s="27">
        <v>365</v>
      </c>
      <c r="C77" t="s">
        <v>110</v>
      </c>
      <c r="D77" s="1" t="s">
        <v>1</v>
      </c>
      <c r="E77" s="26" t="s">
        <v>12</v>
      </c>
      <c r="F77" s="1">
        <v>1972</v>
      </c>
      <c r="G77" s="25">
        <v>2.6404861113405786E-2</v>
      </c>
      <c r="H77" s="10">
        <v>12.15054046129581</v>
      </c>
      <c r="I77" s="24">
        <v>3.4292027420007513E-3</v>
      </c>
      <c r="J77" s="23" t="s">
        <v>29</v>
      </c>
      <c r="K77" s="1">
        <v>27</v>
      </c>
    </row>
    <row r="78" spans="1:11" x14ac:dyDescent="0.3">
      <c r="A78" s="28">
        <v>76</v>
      </c>
      <c r="B78" s="27">
        <v>18</v>
      </c>
      <c r="C78" t="s">
        <v>111</v>
      </c>
      <c r="D78" s="1" t="s">
        <v>1</v>
      </c>
      <c r="E78" s="26" t="s">
        <v>112</v>
      </c>
      <c r="F78" s="1">
        <v>1963</v>
      </c>
      <c r="G78" s="25">
        <v>2.6705787036917172E-2</v>
      </c>
      <c r="H78" s="10">
        <v>12.013625844084814</v>
      </c>
      <c r="I78" s="24">
        <v>3.468284030768464E-3</v>
      </c>
      <c r="J78" s="23" t="s">
        <v>58</v>
      </c>
      <c r="K78" s="1">
        <v>8</v>
      </c>
    </row>
    <row r="79" spans="1:11" x14ac:dyDescent="0.3">
      <c r="A79" s="28">
        <v>77</v>
      </c>
      <c r="B79" s="27">
        <v>321</v>
      </c>
      <c r="C79" t="s">
        <v>113</v>
      </c>
      <c r="D79" s="1" t="s">
        <v>1</v>
      </c>
      <c r="E79" s="26" t="s">
        <v>24</v>
      </c>
      <c r="F79" s="1">
        <v>1970</v>
      </c>
      <c r="G79" s="25">
        <v>2.6763657406263519E-2</v>
      </c>
      <c r="H79" s="10">
        <v>11.98764908932994</v>
      </c>
      <c r="I79" s="24">
        <v>3.4757996631511064E-3</v>
      </c>
      <c r="J79" s="23" t="s">
        <v>29</v>
      </c>
      <c r="K79" s="1">
        <v>28</v>
      </c>
    </row>
    <row r="80" spans="1:11" x14ac:dyDescent="0.3">
      <c r="A80" s="28">
        <v>78</v>
      </c>
      <c r="B80" s="27">
        <v>359</v>
      </c>
      <c r="C80" t="s">
        <v>114</v>
      </c>
      <c r="D80" s="1" t="s">
        <v>1</v>
      </c>
      <c r="E80" s="26" t="s">
        <v>90</v>
      </c>
      <c r="F80" s="1">
        <v>1977</v>
      </c>
      <c r="G80" s="25">
        <v>2.6763657406263519E-2</v>
      </c>
      <c r="H80" s="10">
        <v>11.98764908932994</v>
      </c>
      <c r="I80" s="24">
        <v>3.4757996631511064E-3</v>
      </c>
      <c r="J80" s="23" t="s">
        <v>13</v>
      </c>
      <c r="K80" s="1">
        <v>17</v>
      </c>
    </row>
    <row r="81" spans="1:11" x14ac:dyDescent="0.3">
      <c r="A81" s="28">
        <v>79</v>
      </c>
      <c r="B81" s="27">
        <v>469</v>
      </c>
      <c r="C81" t="s">
        <v>115</v>
      </c>
      <c r="D81" s="1" t="s">
        <v>1</v>
      </c>
      <c r="E81" s="26" t="s">
        <v>116</v>
      </c>
      <c r="F81" s="1">
        <v>1969</v>
      </c>
      <c r="G81" s="25">
        <v>2.6775231483043171E-2</v>
      </c>
      <c r="H81" s="10">
        <v>11.982467211778093</v>
      </c>
      <c r="I81" s="24">
        <v>3.4773027900056068E-3</v>
      </c>
      <c r="J81" s="23" t="s">
        <v>29</v>
      </c>
      <c r="K81" s="1">
        <v>29</v>
      </c>
    </row>
    <row r="82" spans="1:11" x14ac:dyDescent="0.3">
      <c r="A82" s="28">
        <v>80</v>
      </c>
      <c r="B82" s="27">
        <v>376</v>
      </c>
      <c r="C82" t="s">
        <v>117</v>
      </c>
      <c r="D82" s="1" t="s">
        <v>52</v>
      </c>
      <c r="E82" s="26" t="s">
        <v>81</v>
      </c>
      <c r="F82" s="1">
        <v>1970</v>
      </c>
      <c r="G82" s="25">
        <v>2.6786805552546866E-2</v>
      </c>
      <c r="H82" s="10">
        <v>11.977289815463971</v>
      </c>
      <c r="I82" s="24">
        <v>3.4788059159151772E-3</v>
      </c>
      <c r="J82" s="23" t="s">
        <v>96</v>
      </c>
      <c r="K82" s="1">
        <v>2</v>
      </c>
    </row>
    <row r="83" spans="1:11" x14ac:dyDescent="0.3">
      <c r="A83" s="28">
        <v>81</v>
      </c>
      <c r="B83" s="27">
        <v>428</v>
      </c>
      <c r="C83" t="s">
        <v>118</v>
      </c>
      <c r="D83" s="1" t="s">
        <v>1</v>
      </c>
      <c r="E83" s="26" t="s">
        <v>20</v>
      </c>
      <c r="F83" s="1">
        <v>1982</v>
      </c>
      <c r="G83" s="25">
        <v>2.6798379629326519E-2</v>
      </c>
      <c r="H83" s="10">
        <v>11.972116888076053</v>
      </c>
      <c r="I83" s="24">
        <v>3.4803090427696776E-3</v>
      </c>
      <c r="J83" s="23" t="s">
        <v>13</v>
      </c>
      <c r="K83" s="1">
        <v>18</v>
      </c>
    </row>
    <row r="84" spans="1:11" x14ac:dyDescent="0.3">
      <c r="A84" s="28">
        <v>82</v>
      </c>
      <c r="B84" s="27">
        <v>337</v>
      </c>
      <c r="C84" t="s">
        <v>119</v>
      </c>
      <c r="D84" s="1" t="s">
        <v>52</v>
      </c>
      <c r="E84" s="26" t="s">
        <v>5</v>
      </c>
      <c r="F84" s="1">
        <v>1991</v>
      </c>
      <c r="G84" s="25">
        <v>2.6821527775609866E-2</v>
      </c>
      <c r="H84" s="10">
        <v>11.961784429934035</v>
      </c>
      <c r="I84" s="24">
        <v>3.4833152955337488E-3</v>
      </c>
      <c r="J84" s="23" t="s">
        <v>101</v>
      </c>
      <c r="K84" s="1">
        <v>2</v>
      </c>
    </row>
    <row r="85" spans="1:11" x14ac:dyDescent="0.3">
      <c r="A85" s="28">
        <v>83</v>
      </c>
      <c r="B85" s="27">
        <v>414</v>
      </c>
      <c r="C85" t="s">
        <v>120</v>
      </c>
      <c r="D85" s="1" t="s">
        <v>1</v>
      </c>
      <c r="E85" s="26" t="s">
        <v>81</v>
      </c>
      <c r="F85" s="1">
        <v>1968</v>
      </c>
      <c r="G85" s="25">
        <v>2.6856249998672865E-2</v>
      </c>
      <c r="H85" s="10">
        <v>11.946319137973013</v>
      </c>
      <c r="I85" s="24">
        <v>3.4878246751523199E-3</v>
      </c>
      <c r="J85" s="23" t="s">
        <v>29</v>
      </c>
      <c r="K85" s="1">
        <v>30</v>
      </c>
    </row>
    <row r="86" spans="1:11" x14ac:dyDescent="0.3">
      <c r="A86" s="28">
        <v>84</v>
      </c>
      <c r="B86" s="27">
        <v>431</v>
      </c>
      <c r="C86" t="s">
        <v>121</v>
      </c>
      <c r="D86" s="1" t="s">
        <v>1</v>
      </c>
      <c r="E86" s="26" t="s">
        <v>20</v>
      </c>
      <c r="F86" s="1">
        <v>1977</v>
      </c>
      <c r="G86" s="25">
        <v>2.6879398144956212E-2</v>
      </c>
      <c r="H86" s="10">
        <v>11.936031141885374</v>
      </c>
      <c r="I86" s="24">
        <v>3.4908309279163912E-3</v>
      </c>
      <c r="J86" s="23" t="s">
        <v>13</v>
      </c>
      <c r="K86" s="1">
        <v>19</v>
      </c>
    </row>
    <row r="87" spans="1:11" x14ac:dyDescent="0.3">
      <c r="A87" s="28">
        <v>85</v>
      </c>
      <c r="B87" s="27">
        <v>66</v>
      </c>
      <c r="C87" t="s">
        <v>122</v>
      </c>
      <c r="D87" s="1" t="s">
        <v>1</v>
      </c>
      <c r="E87" s="26" t="s">
        <v>71</v>
      </c>
      <c r="F87" s="1">
        <v>1964</v>
      </c>
      <c r="G87" s="25">
        <v>2.7238194445089903E-2</v>
      </c>
      <c r="H87" s="10">
        <v>11.778803252914159</v>
      </c>
      <c r="I87" s="24">
        <v>3.5374278500116757E-3</v>
      </c>
      <c r="J87" s="23" t="s">
        <v>58</v>
      </c>
      <c r="K87" s="1">
        <v>9</v>
      </c>
    </row>
    <row r="88" spans="1:11" x14ac:dyDescent="0.3">
      <c r="A88" s="28">
        <v>86</v>
      </c>
      <c r="B88" s="27">
        <v>355</v>
      </c>
      <c r="C88" t="s">
        <v>123</v>
      </c>
      <c r="D88" s="1" t="s">
        <v>52</v>
      </c>
      <c r="E88" s="26" t="s">
        <v>90</v>
      </c>
      <c r="F88" s="1">
        <v>1977</v>
      </c>
      <c r="G88" s="25">
        <v>2.726134259137325E-2</v>
      </c>
      <c r="H88" s="10">
        <v>11.768801637629537</v>
      </c>
      <c r="I88" s="24">
        <v>3.5404341027757465E-3</v>
      </c>
      <c r="J88" s="23" t="s">
        <v>83</v>
      </c>
      <c r="K88" s="1">
        <v>2</v>
      </c>
    </row>
    <row r="89" spans="1:11" x14ac:dyDescent="0.3">
      <c r="A89" s="28">
        <v>87</v>
      </c>
      <c r="B89" s="27">
        <v>358</v>
      </c>
      <c r="C89" t="s">
        <v>124</v>
      </c>
      <c r="D89" s="1" t="s">
        <v>1</v>
      </c>
      <c r="E89" s="26" t="s">
        <v>90</v>
      </c>
      <c r="F89" s="1">
        <v>1968</v>
      </c>
      <c r="G89" s="25">
        <v>2.726134259137325E-2</v>
      </c>
      <c r="H89" s="10">
        <v>11.768801637629537</v>
      </c>
      <c r="I89" s="24">
        <v>3.5404341027757465E-3</v>
      </c>
      <c r="J89" s="23" t="s">
        <v>29</v>
      </c>
      <c r="K89" s="1">
        <v>31</v>
      </c>
    </row>
    <row r="90" spans="1:11" x14ac:dyDescent="0.3">
      <c r="A90" s="28">
        <v>88</v>
      </c>
      <c r="B90" s="27">
        <v>412</v>
      </c>
      <c r="C90" t="s">
        <v>125</v>
      </c>
      <c r="D90" s="1" t="s">
        <v>1</v>
      </c>
      <c r="E90" s="26" t="s">
        <v>126</v>
      </c>
      <c r="F90" s="1">
        <v>1967</v>
      </c>
      <c r="G90" s="25">
        <v>2.7307638891215902E-2</v>
      </c>
      <c r="H90" s="10">
        <v>11.748849272960628</v>
      </c>
      <c r="I90" s="24">
        <v>3.5464466092488185E-3</v>
      </c>
      <c r="J90" s="23" t="s">
        <v>29</v>
      </c>
      <c r="K90" s="1">
        <v>32</v>
      </c>
    </row>
    <row r="91" spans="1:11" x14ac:dyDescent="0.3">
      <c r="A91" s="28">
        <v>89</v>
      </c>
      <c r="B91" s="27">
        <v>301</v>
      </c>
      <c r="C91" t="s">
        <v>127</v>
      </c>
      <c r="D91" s="1" t="s">
        <v>1</v>
      </c>
      <c r="E91" s="26" t="s">
        <v>128</v>
      </c>
      <c r="F91" s="1">
        <v>1966</v>
      </c>
      <c r="G91" s="25">
        <v>2.7400231483625248E-2</v>
      </c>
      <c r="H91" s="10">
        <v>11.70914681961967</v>
      </c>
      <c r="I91" s="24">
        <v>3.558471621250032E-3</v>
      </c>
      <c r="J91" s="23" t="s">
        <v>29</v>
      </c>
      <c r="K91" s="1">
        <v>33</v>
      </c>
    </row>
    <row r="92" spans="1:11" x14ac:dyDescent="0.3">
      <c r="A92" s="28">
        <v>90</v>
      </c>
      <c r="B92" s="27">
        <v>396</v>
      </c>
      <c r="C92" t="s">
        <v>129</v>
      </c>
      <c r="D92" s="1" t="s">
        <v>1</v>
      </c>
      <c r="E92" s="26" t="s">
        <v>71</v>
      </c>
      <c r="F92" s="1">
        <v>1962</v>
      </c>
      <c r="G92" s="25">
        <v>2.7400231483625248E-2</v>
      </c>
      <c r="H92" s="10">
        <v>11.70914681961967</v>
      </c>
      <c r="I92" s="24">
        <v>3.558471621250032E-3</v>
      </c>
      <c r="J92" s="23" t="s">
        <v>58</v>
      </c>
      <c r="K92" s="1">
        <v>10</v>
      </c>
    </row>
    <row r="93" spans="1:11" x14ac:dyDescent="0.3">
      <c r="A93" s="28">
        <v>91</v>
      </c>
      <c r="B93" s="27">
        <v>444</v>
      </c>
      <c r="C93" t="s">
        <v>130</v>
      </c>
      <c r="D93" s="1" t="s">
        <v>52</v>
      </c>
      <c r="E93" s="26" t="s">
        <v>9</v>
      </c>
      <c r="F93" s="1">
        <v>1971</v>
      </c>
      <c r="G93" s="25">
        <v>2.7446527776191942E-2</v>
      </c>
      <c r="H93" s="10">
        <v>11.689396048546262</v>
      </c>
      <c r="I93" s="24">
        <v>3.564484126778174E-3</v>
      </c>
      <c r="J93" s="23" t="s">
        <v>96</v>
      </c>
      <c r="K93" s="1">
        <v>3</v>
      </c>
    </row>
    <row r="94" spans="1:11" x14ac:dyDescent="0.3">
      <c r="A94" s="28">
        <v>92</v>
      </c>
      <c r="B94" s="27">
        <v>468</v>
      </c>
      <c r="C94" t="s">
        <v>131</v>
      </c>
      <c r="D94" s="1" t="s">
        <v>1</v>
      </c>
      <c r="E94" s="26" t="s">
        <v>74</v>
      </c>
      <c r="F94" s="1">
        <v>1955</v>
      </c>
      <c r="G94" s="25">
        <v>2.7504398145538289E-2</v>
      </c>
      <c r="H94" s="10">
        <v>11.664801085108577</v>
      </c>
      <c r="I94" s="24">
        <v>3.5719997591608169E-3</v>
      </c>
      <c r="J94" s="23" t="s">
        <v>132</v>
      </c>
      <c r="K94" s="1">
        <v>1</v>
      </c>
    </row>
    <row r="95" spans="1:11" x14ac:dyDescent="0.3">
      <c r="A95" s="28">
        <v>93</v>
      </c>
      <c r="B95" s="27">
        <v>334</v>
      </c>
      <c r="C95" t="s">
        <v>133</v>
      </c>
      <c r="D95" s="1" t="s">
        <v>1</v>
      </c>
      <c r="E95" s="26" t="s">
        <v>24</v>
      </c>
      <c r="F95" s="1">
        <v>1973</v>
      </c>
      <c r="G95" s="25">
        <v>2.7527546299097594E-2</v>
      </c>
      <c r="H95" s="10">
        <v>11.654992052228458</v>
      </c>
      <c r="I95" s="24">
        <v>3.5750060128698171E-3</v>
      </c>
      <c r="J95" s="23" t="s">
        <v>29</v>
      </c>
      <c r="K95" s="1">
        <v>34</v>
      </c>
    </row>
    <row r="96" spans="1:11" x14ac:dyDescent="0.3">
      <c r="A96" s="28">
        <v>94</v>
      </c>
      <c r="B96" s="27">
        <v>401</v>
      </c>
      <c r="C96" t="s">
        <v>134</v>
      </c>
      <c r="D96" s="1" t="s">
        <v>1</v>
      </c>
      <c r="E96" s="26" t="s">
        <v>34</v>
      </c>
      <c r="F96" s="1">
        <v>1973</v>
      </c>
      <c r="G96" s="25">
        <v>2.7596990737947635E-2</v>
      </c>
      <c r="H96" s="10">
        <v>11.625663695721974</v>
      </c>
      <c r="I96" s="24">
        <v>3.5840247711620304E-3</v>
      </c>
      <c r="J96" s="23" t="s">
        <v>29</v>
      </c>
      <c r="K96" s="1">
        <v>35</v>
      </c>
    </row>
    <row r="97" spans="1:11" x14ac:dyDescent="0.3">
      <c r="A97" s="28">
        <v>95</v>
      </c>
      <c r="B97" s="27">
        <v>409</v>
      </c>
      <c r="C97" t="s">
        <v>135</v>
      </c>
      <c r="D97" s="1" t="s">
        <v>1</v>
      </c>
      <c r="E97" s="26" t="s">
        <v>86</v>
      </c>
      <c r="F97" s="1">
        <v>1982</v>
      </c>
      <c r="G97" s="25">
        <v>2.7631712961010635E-2</v>
      </c>
      <c r="H97" s="10">
        <v>11.611054797291828</v>
      </c>
      <c r="I97" s="24">
        <v>3.588534150780602E-3</v>
      </c>
      <c r="J97" s="23" t="s">
        <v>13</v>
      </c>
      <c r="K97" s="1">
        <v>20</v>
      </c>
    </row>
    <row r="98" spans="1:11" x14ac:dyDescent="0.3">
      <c r="A98" s="28">
        <v>96</v>
      </c>
      <c r="B98" s="27">
        <v>314</v>
      </c>
      <c r="C98" t="s">
        <v>136</v>
      </c>
      <c r="D98" s="1" t="s">
        <v>1</v>
      </c>
      <c r="E98" s="26" t="s">
        <v>47</v>
      </c>
      <c r="F98" s="1">
        <v>1964</v>
      </c>
      <c r="G98" s="25">
        <v>2.7851620368892327E-2</v>
      </c>
      <c r="H98" s="10">
        <v>11.519377655013365</v>
      </c>
      <c r="I98" s="24">
        <v>3.6170935544016006E-3</v>
      </c>
      <c r="J98" s="23" t="s">
        <v>58</v>
      </c>
      <c r="K98" s="1">
        <v>11</v>
      </c>
    </row>
    <row r="99" spans="1:11" x14ac:dyDescent="0.3">
      <c r="A99" s="28">
        <v>97</v>
      </c>
      <c r="B99" s="27">
        <v>395</v>
      </c>
      <c r="C99" t="s">
        <v>137</v>
      </c>
      <c r="D99" s="1" t="s">
        <v>52</v>
      </c>
      <c r="E99" s="26" t="s">
        <v>71</v>
      </c>
      <c r="F99" s="1">
        <v>1966</v>
      </c>
      <c r="G99" s="25">
        <v>2.7897916668734979E-2</v>
      </c>
      <c r="H99" s="10">
        <v>11.500261368723969</v>
      </c>
      <c r="I99" s="24">
        <v>3.6231060608746726E-3</v>
      </c>
      <c r="J99" s="23" t="s">
        <v>96</v>
      </c>
      <c r="K99" s="1">
        <v>4</v>
      </c>
    </row>
    <row r="100" spans="1:11" x14ac:dyDescent="0.3">
      <c r="A100" s="28">
        <v>98</v>
      </c>
      <c r="B100" s="27">
        <v>472</v>
      </c>
      <c r="C100" t="s">
        <v>138</v>
      </c>
      <c r="D100" s="1" t="s">
        <v>1</v>
      </c>
      <c r="E100" s="26" t="s">
        <v>16</v>
      </c>
      <c r="F100" s="1">
        <v>1971</v>
      </c>
      <c r="G100" s="25">
        <v>2.7944212961301673E-2</v>
      </c>
      <c r="H100" s="10">
        <v>11.481208426862366</v>
      </c>
      <c r="I100" s="24">
        <v>3.6291185664028146E-3</v>
      </c>
      <c r="J100" s="23" t="s">
        <v>29</v>
      </c>
      <c r="K100" s="1">
        <v>36</v>
      </c>
    </row>
    <row r="101" spans="1:11" x14ac:dyDescent="0.3">
      <c r="A101" s="28">
        <v>99</v>
      </c>
      <c r="B101" s="27">
        <v>443</v>
      </c>
      <c r="C101" t="s">
        <v>139</v>
      </c>
      <c r="D101" s="1" t="s">
        <v>1</v>
      </c>
      <c r="E101" s="26" t="s">
        <v>2</v>
      </c>
      <c r="F101" s="1">
        <v>1969</v>
      </c>
      <c r="G101" s="25">
        <v>2.796736110758502E-2</v>
      </c>
      <c r="H101" s="10">
        <v>11.471705610663433</v>
      </c>
      <c r="I101" s="24">
        <v>3.6321248191668858E-3</v>
      </c>
      <c r="J101" s="23" t="s">
        <v>29</v>
      </c>
      <c r="K101" s="1">
        <v>37</v>
      </c>
    </row>
    <row r="102" spans="1:11" x14ac:dyDescent="0.3">
      <c r="A102" s="28">
        <v>100</v>
      </c>
      <c r="B102" s="27">
        <v>471</v>
      </c>
      <c r="C102" t="s">
        <v>140</v>
      </c>
      <c r="D102" s="1" t="s">
        <v>52</v>
      </c>
      <c r="E102" s="26" t="s">
        <v>42</v>
      </c>
      <c r="F102" s="1">
        <v>1973</v>
      </c>
      <c r="G102" s="25">
        <v>2.8083101853553671E-2</v>
      </c>
      <c r="H102" s="10">
        <v>11.424426511230799</v>
      </c>
      <c r="I102" s="24">
        <v>3.6471560848771001E-3</v>
      </c>
      <c r="J102" s="23" t="s">
        <v>96</v>
      </c>
      <c r="K102" s="1">
        <v>5</v>
      </c>
    </row>
    <row r="103" spans="1:11" x14ac:dyDescent="0.3">
      <c r="A103" s="28">
        <v>101</v>
      </c>
      <c r="B103" s="27">
        <v>470</v>
      </c>
      <c r="C103" t="s">
        <v>141</v>
      </c>
      <c r="D103" s="1" t="s">
        <v>52</v>
      </c>
      <c r="E103" s="26" t="s">
        <v>68</v>
      </c>
      <c r="F103" s="1">
        <v>1993</v>
      </c>
      <c r="G103" s="25">
        <v>2.8233564815309364E-2</v>
      </c>
      <c r="H103" s="10">
        <v>11.363543195203063</v>
      </c>
      <c r="I103" s="24">
        <v>3.6666967292609564E-3</v>
      </c>
      <c r="J103" s="23" t="s">
        <v>101</v>
      </c>
      <c r="K103" s="1">
        <v>3</v>
      </c>
    </row>
    <row r="104" spans="1:11" x14ac:dyDescent="0.3">
      <c r="A104" s="28">
        <v>102</v>
      </c>
      <c r="B104" s="27">
        <v>388</v>
      </c>
      <c r="C104" t="s">
        <v>142</v>
      </c>
      <c r="D104" s="1" t="s">
        <v>1</v>
      </c>
      <c r="E104" s="26" t="s">
        <v>81</v>
      </c>
      <c r="F104" s="1">
        <v>1956</v>
      </c>
      <c r="G104" s="25">
        <v>2.8522916669317055E-2</v>
      </c>
      <c r="H104" s="10">
        <v>11.248265282717853</v>
      </c>
      <c r="I104" s="24">
        <v>3.7042748921190982E-3</v>
      </c>
      <c r="J104" s="23" t="s">
        <v>58</v>
      </c>
      <c r="K104" s="1">
        <v>12</v>
      </c>
    </row>
    <row r="105" spans="1:11" x14ac:dyDescent="0.3">
      <c r="A105" s="28">
        <v>103</v>
      </c>
      <c r="B105" s="27">
        <v>435</v>
      </c>
      <c r="C105" t="s">
        <v>143</v>
      </c>
      <c r="D105" s="1" t="s">
        <v>52</v>
      </c>
      <c r="E105" s="26" t="s">
        <v>20</v>
      </c>
      <c r="F105" s="1">
        <v>1978</v>
      </c>
      <c r="G105" s="25">
        <v>2.8522916669317055E-2</v>
      </c>
      <c r="H105" s="10">
        <v>11.248265282717853</v>
      </c>
      <c r="I105" s="24">
        <v>3.7042748921190982E-3</v>
      </c>
      <c r="J105" s="23" t="s">
        <v>83</v>
      </c>
      <c r="K105" s="1">
        <v>3</v>
      </c>
    </row>
    <row r="106" spans="1:11" x14ac:dyDescent="0.3">
      <c r="A106" s="28">
        <v>104</v>
      </c>
      <c r="B106" s="27">
        <v>147</v>
      </c>
      <c r="C106" t="s">
        <v>144</v>
      </c>
      <c r="D106" s="1" t="s">
        <v>1</v>
      </c>
      <c r="E106" s="26" t="s">
        <v>145</v>
      </c>
      <c r="F106" s="1">
        <v>1950</v>
      </c>
      <c r="G106" s="25">
        <v>2.8661805554293096E-2</v>
      </c>
      <c r="H106" s="10">
        <v>11.193758632043943</v>
      </c>
      <c r="I106" s="24">
        <v>3.7223124096484538E-3</v>
      </c>
      <c r="J106" s="23" t="s">
        <v>132</v>
      </c>
      <c r="K106" s="1">
        <v>2</v>
      </c>
    </row>
    <row r="107" spans="1:11" x14ac:dyDescent="0.3">
      <c r="A107" s="28">
        <v>105</v>
      </c>
      <c r="B107" s="27">
        <v>375</v>
      </c>
      <c r="C107" t="s">
        <v>146</v>
      </c>
      <c r="D107" s="1" t="s">
        <v>52</v>
      </c>
      <c r="E107" s="26" t="s">
        <v>81</v>
      </c>
      <c r="F107" s="1">
        <v>1981</v>
      </c>
      <c r="G107" s="25">
        <v>2.8661805554293096E-2</v>
      </c>
      <c r="H107" s="10">
        <v>11.193758632043943</v>
      </c>
      <c r="I107" s="24">
        <v>3.7223124096484538E-3</v>
      </c>
      <c r="J107" s="23" t="s">
        <v>83</v>
      </c>
      <c r="K107" s="1">
        <v>4</v>
      </c>
    </row>
    <row r="108" spans="1:11" x14ac:dyDescent="0.3">
      <c r="A108" s="28">
        <v>106</v>
      </c>
      <c r="B108" s="27">
        <v>422</v>
      </c>
      <c r="C108" t="s">
        <v>147</v>
      </c>
      <c r="D108" s="1" t="s">
        <v>1</v>
      </c>
      <c r="E108" s="26" t="s">
        <v>9</v>
      </c>
      <c r="F108" s="1">
        <v>1965</v>
      </c>
      <c r="G108" s="25">
        <v>2.8881712962174788E-2</v>
      </c>
      <c r="H108" s="10">
        <v>11.108528561083473</v>
      </c>
      <c r="I108" s="24">
        <v>3.7508718132694529E-3</v>
      </c>
      <c r="J108" s="23" t="s">
        <v>58</v>
      </c>
      <c r="K108" s="1">
        <v>13</v>
      </c>
    </row>
    <row r="109" spans="1:11" x14ac:dyDescent="0.3">
      <c r="A109" s="28">
        <v>107</v>
      </c>
      <c r="B109" s="27">
        <v>389</v>
      </c>
      <c r="C109" t="s">
        <v>148</v>
      </c>
      <c r="D109" s="1" t="s">
        <v>1</v>
      </c>
      <c r="E109" s="26" t="s">
        <v>81</v>
      </c>
      <c r="F109" s="1">
        <v>1954</v>
      </c>
      <c r="G109" s="25">
        <v>2.8951157408300787E-2</v>
      </c>
      <c r="H109" s="10">
        <v>11.08188280035205</v>
      </c>
      <c r="I109" s="24">
        <v>3.7598905725065956E-3</v>
      </c>
      <c r="J109" s="23" t="s">
        <v>132</v>
      </c>
      <c r="K109" s="1">
        <v>3</v>
      </c>
    </row>
    <row r="110" spans="1:11" x14ac:dyDescent="0.3">
      <c r="A110" s="28">
        <v>108</v>
      </c>
      <c r="B110" s="27">
        <v>407</v>
      </c>
      <c r="C110" t="s">
        <v>149</v>
      </c>
      <c r="D110" s="1" t="s">
        <v>1</v>
      </c>
      <c r="E110" s="26" t="s">
        <v>86</v>
      </c>
      <c r="F110" s="1">
        <v>1953</v>
      </c>
      <c r="G110" s="25">
        <v>2.8951157408300787E-2</v>
      </c>
      <c r="H110" s="10">
        <v>11.08188280035205</v>
      </c>
      <c r="I110" s="24">
        <v>3.7598905725065956E-3</v>
      </c>
      <c r="J110" s="23" t="s">
        <v>132</v>
      </c>
      <c r="K110" s="1">
        <v>4</v>
      </c>
    </row>
    <row r="111" spans="1:11" x14ac:dyDescent="0.3">
      <c r="A111" s="28">
        <v>109</v>
      </c>
      <c r="B111" s="27">
        <v>439</v>
      </c>
      <c r="C111" t="s">
        <v>150</v>
      </c>
      <c r="D111" s="1" t="s">
        <v>1</v>
      </c>
      <c r="E111" s="26" t="s">
        <v>63</v>
      </c>
      <c r="F111" s="1">
        <v>1987</v>
      </c>
      <c r="G111" s="25">
        <v>2.8962731477804482E-2</v>
      </c>
      <c r="H111" s="10">
        <v>11.077454264947461</v>
      </c>
      <c r="I111" s="24">
        <v>3.7613936984161665E-3</v>
      </c>
      <c r="J111" s="23" t="s">
        <v>10</v>
      </c>
      <c r="K111" s="1">
        <v>6</v>
      </c>
    </row>
    <row r="112" spans="1:11" x14ac:dyDescent="0.3">
      <c r="A112" s="28">
        <v>110</v>
      </c>
      <c r="B112" s="27">
        <v>404</v>
      </c>
      <c r="C112" t="s">
        <v>151</v>
      </c>
      <c r="D112" s="1" t="s">
        <v>52</v>
      </c>
      <c r="E112" s="26" t="s">
        <v>86</v>
      </c>
      <c r="F112" s="1">
        <v>1971</v>
      </c>
      <c r="G112" s="25">
        <v>2.8974305554584134E-2</v>
      </c>
      <c r="H112" s="10">
        <v>11.073029264805731</v>
      </c>
      <c r="I112" s="24">
        <v>3.7628968252706669E-3</v>
      </c>
      <c r="J112" s="23" t="s">
        <v>96</v>
      </c>
      <c r="K112" s="1">
        <v>6</v>
      </c>
    </row>
    <row r="113" spans="1:11" x14ac:dyDescent="0.3">
      <c r="A113" s="28">
        <v>111</v>
      </c>
      <c r="B113" s="27">
        <v>379</v>
      </c>
      <c r="C113" t="s">
        <v>152</v>
      </c>
      <c r="D113" s="1" t="s">
        <v>1</v>
      </c>
      <c r="E113" s="26" t="s">
        <v>81</v>
      </c>
      <c r="F113" s="1">
        <v>1982</v>
      </c>
      <c r="G113" s="25">
        <v>2.9032175923930481E-2</v>
      </c>
      <c r="H113" s="10">
        <v>11.050957192253669</v>
      </c>
      <c r="I113" s="24">
        <v>3.7704124576533092E-3</v>
      </c>
      <c r="J113" s="23" t="s">
        <v>13</v>
      </c>
      <c r="K113" s="1">
        <v>21</v>
      </c>
    </row>
    <row r="114" spans="1:11" x14ac:dyDescent="0.3">
      <c r="A114" s="28">
        <v>112</v>
      </c>
      <c r="B114" s="27">
        <v>378</v>
      </c>
      <c r="C114" t="s">
        <v>153</v>
      </c>
      <c r="D114" s="1" t="s">
        <v>1</v>
      </c>
      <c r="E114" s="26" t="s">
        <v>81</v>
      </c>
      <c r="F114" s="1">
        <v>1986</v>
      </c>
      <c r="G114" s="25">
        <v>2.9055324070213828E-2</v>
      </c>
      <c r="H114" s="10">
        <v>11.042152982290665</v>
      </c>
      <c r="I114" s="24">
        <v>3.77341871041738E-3</v>
      </c>
      <c r="J114" s="23" t="s">
        <v>10</v>
      </c>
      <c r="K114" s="1">
        <v>7</v>
      </c>
    </row>
    <row r="115" spans="1:11" x14ac:dyDescent="0.3">
      <c r="A115" s="28">
        <v>113</v>
      </c>
      <c r="B115" s="27">
        <v>338</v>
      </c>
      <c r="C115" t="s">
        <v>154</v>
      </c>
      <c r="D115" s="1" t="s">
        <v>52</v>
      </c>
      <c r="E115" s="26" t="s">
        <v>5</v>
      </c>
      <c r="F115" s="1">
        <v>1983</v>
      </c>
      <c r="G115" s="25">
        <v>2.9066898146993481E-2</v>
      </c>
      <c r="H115" s="10">
        <v>11.037756134516149</v>
      </c>
      <c r="I115" s="24">
        <v>3.7749218372718804E-3</v>
      </c>
      <c r="J115" s="23" t="s">
        <v>83</v>
      </c>
      <c r="K115" s="1">
        <v>5</v>
      </c>
    </row>
    <row r="116" spans="1:11" x14ac:dyDescent="0.3">
      <c r="A116" s="28">
        <v>114</v>
      </c>
      <c r="B116" s="27">
        <v>373</v>
      </c>
      <c r="C116" t="s">
        <v>155</v>
      </c>
      <c r="D116" s="1" t="s">
        <v>1</v>
      </c>
      <c r="E116" s="26" t="s">
        <v>2</v>
      </c>
      <c r="F116" s="1">
        <v>1978</v>
      </c>
      <c r="G116" s="25">
        <v>2.9379398147284519E-2</v>
      </c>
      <c r="H116" s="10">
        <v>10.920350775224691</v>
      </c>
      <c r="I116" s="24">
        <v>3.8155062528940934E-3</v>
      </c>
      <c r="J116" s="23" t="s">
        <v>13</v>
      </c>
      <c r="K116" s="1">
        <v>22</v>
      </c>
    </row>
    <row r="117" spans="1:11" x14ac:dyDescent="0.3">
      <c r="A117" s="28">
        <v>115</v>
      </c>
      <c r="B117" s="27">
        <v>371</v>
      </c>
      <c r="C117" t="s">
        <v>156</v>
      </c>
      <c r="D117" s="1" t="s">
        <v>52</v>
      </c>
      <c r="E117" s="26" t="s">
        <v>12</v>
      </c>
      <c r="F117" s="1">
        <v>1964</v>
      </c>
      <c r="G117" s="25">
        <v>2.9379398147284519E-2</v>
      </c>
      <c r="H117" s="10">
        <v>10.920350775224691</v>
      </c>
      <c r="I117" s="24">
        <v>3.8155062528940934E-3</v>
      </c>
      <c r="J117" s="23" t="s">
        <v>157</v>
      </c>
      <c r="K117" s="1">
        <v>1</v>
      </c>
    </row>
    <row r="118" spans="1:11" x14ac:dyDescent="0.3">
      <c r="A118" s="28">
        <v>116</v>
      </c>
      <c r="B118" s="27">
        <v>391</v>
      </c>
      <c r="C118" t="s">
        <v>158</v>
      </c>
      <c r="D118" s="1" t="s">
        <v>1</v>
      </c>
      <c r="E118" s="26" t="s">
        <v>159</v>
      </c>
      <c r="F118" s="1">
        <v>1973</v>
      </c>
      <c r="G118" s="25">
        <v>2.9390972224064171E-2</v>
      </c>
      <c r="H118" s="10">
        <v>10.916050373816747</v>
      </c>
      <c r="I118" s="24">
        <v>3.8170093797485938E-3</v>
      </c>
      <c r="J118" s="23" t="s">
        <v>29</v>
      </c>
      <c r="K118" s="1">
        <v>38</v>
      </c>
    </row>
    <row r="119" spans="1:11" x14ac:dyDescent="0.3">
      <c r="A119" s="28">
        <v>117</v>
      </c>
      <c r="B119" s="27">
        <v>418</v>
      </c>
      <c r="C119" t="s">
        <v>160</v>
      </c>
      <c r="D119" s="1" t="s">
        <v>52</v>
      </c>
      <c r="E119" s="26" t="s">
        <v>9</v>
      </c>
      <c r="F119" s="1">
        <v>1981</v>
      </c>
      <c r="G119" s="25">
        <v>2.9564583332103211E-2</v>
      </c>
      <c r="H119" s="10">
        <v>10.851948418462944</v>
      </c>
      <c r="I119" s="24">
        <v>3.8395562768965209E-3</v>
      </c>
      <c r="J119" s="23" t="s">
        <v>83</v>
      </c>
      <c r="K119" s="1">
        <v>6</v>
      </c>
    </row>
    <row r="120" spans="1:11" x14ac:dyDescent="0.3">
      <c r="A120" s="28">
        <v>118</v>
      </c>
      <c r="B120" s="27">
        <v>387</v>
      </c>
      <c r="C120" t="s">
        <v>161</v>
      </c>
      <c r="D120" s="1" t="s">
        <v>1</v>
      </c>
      <c r="E120" s="26" t="s">
        <v>81</v>
      </c>
      <c r="F120" s="1">
        <v>1962</v>
      </c>
      <c r="G120" s="25">
        <v>2.9634027778229211E-2</v>
      </c>
      <c r="H120" s="10">
        <v>10.82651793857854</v>
      </c>
      <c r="I120" s="24">
        <v>3.8485750361336637E-3</v>
      </c>
      <c r="J120" s="23" t="s">
        <v>58</v>
      </c>
      <c r="K120" s="1">
        <v>14</v>
      </c>
    </row>
    <row r="121" spans="1:11" x14ac:dyDescent="0.3">
      <c r="A121" s="28">
        <v>119</v>
      </c>
      <c r="B121" s="27">
        <v>425</v>
      </c>
      <c r="C121" t="s">
        <v>162</v>
      </c>
      <c r="D121" s="1" t="s">
        <v>52</v>
      </c>
      <c r="E121" s="26" t="s">
        <v>63</v>
      </c>
      <c r="F121" s="1">
        <v>1966</v>
      </c>
      <c r="G121" s="25">
        <v>2.9761342593701556E-2</v>
      </c>
      <c r="H121" s="10">
        <v>10.780203625666802</v>
      </c>
      <c r="I121" s="24">
        <v>3.8651094277534488E-3</v>
      </c>
      <c r="J121" s="23" t="s">
        <v>96</v>
      </c>
      <c r="K121" s="1">
        <v>7</v>
      </c>
    </row>
    <row r="122" spans="1:11" x14ac:dyDescent="0.3">
      <c r="A122" s="28">
        <v>120</v>
      </c>
      <c r="B122" s="27">
        <v>429</v>
      </c>
      <c r="C122" t="s">
        <v>163</v>
      </c>
      <c r="D122" s="1" t="s">
        <v>52</v>
      </c>
      <c r="E122" s="26" t="s">
        <v>20</v>
      </c>
      <c r="F122" s="1">
        <v>1973</v>
      </c>
      <c r="G122" s="25">
        <v>2.9923379632236902E-2</v>
      </c>
      <c r="H122" s="10">
        <v>10.721828124911895</v>
      </c>
      <c r="I122" s="24">
        <v>3.8861531989918055E-3</v>
      </c>
      <c r="J122" s="23" t="s">
        <v>96</v>
      </c>
      <c r="K122" s="1">
        <v>8</v>
      </c>
    </row>
    <row r="123" spans="1:11" x14ac:dyDescent="0.3">
      <c r="A123" s="28">
        <v>121</v>
      </c>
      <c r="B123" s="27">
        <v>331</v>
      </c>
      <c r="C123" t="s">
        <v>164</v>
      </c>
      <c r="D123" s="1" t="s">
        <v>1</v>
      </c>
      <c r="E123" s="26" t="s">
        <v>16</v>
      </c>
      <c r="F123" s="1">
        <v>1970</v>
      </c>
      <c r="G123" s="25">
        <v>3.0282175925094634E-2</v>
      </c>
      <c r="H123" s="10">
        <v>10.594791276787378</v>
      </c>
      <c r="I123" s="24">
        <v>3.9327501201421606E-3</v>
      </c>
      <c r="J123" s="23" t="s">
        <v>29</v>
      </c>
      <c r="K123" s="1">
        <v>39</v>
      </c>
    </row>
    <row r="124" spans="1:11" x14ac:dyDescent="0.3">
      <c r="A124" s="28">
        <v>122</v>
      </c>
      <c r="B124" s="27">
        <v>319</v>
      </c>
      <c r="C124" t="s">
        <v>165</v>
      </c>
      <c r="D124" s="1" t="s">
        <v>1</v>
      </c>
      <c r="E124" s="26" t="s">
        <v>24</v>
      </c>
      <c r="F124" s="1">
        <v>1949</v>
      </c>
      <c r="G124" s="25">
        <v>3.0340046294440981E-2</v>
      </c>
      <c r="H124" s="10">
        <v>10.574582853952917</v>
      </c>
      <c r="I124" s="24">
        <v>3.940265752524803E-3</v>
      </c>
      <c r="J124" s="23" t="s">
        <v>132</v>
      </c>
      <c r="K124" s="1">
        <v>5</v>
      </c>
    </row>
    <row r="125" spans="1:11" x14ac:dyDescent="0.3">
      <c r="A125" s="28">
        <v>123</v>
      </c>
      <c r="B125" s="27">
        <v>413</v>
      </c>
      <c r="C125" t="s">
        <v>166</v>
      </c>
      <c r="D125" s="1" t="s">
        <v>1</v>
      </c>
      <c r="E125" s="26" t="s">
        <v>126</v>
      </c>
      <c r="F125" s="1">
        <v>1963</v>
      </c>
      <c r="G125" s="25">
        <v>3.0363194440724328E-2</v>
      </c>
      <c r="H125" s="10">
        <v>10.566521054287321</v>
      </c>
      <c r="I125" s="24">
        <v>3.9432720052888738E-3</v>
      </c>
      <c r="J125" s="23" t="s">
        <v>58</v>
      </c>
      <c r="K125" s="1">
        <v>15</v>
      </c>
    </row>
    <row r="126" spans="1:11" x14ac:dyDescent="0.3">
      <c r="A126" s="28">
        <v>124</v>
      </c>
      <c r="B126" s="27">
        <v>313</v>
      </c>
      <c r="C126" t="s">
        <v>167</v>
      </c>
      <c r="D126" s="1" t="s">
        <v>52</v>
      </c>
      <c r="E126" s="26" t="s">
        <v>47</v>
      </c>
      <c r="F126" s="1">
        <v>1961</v>
      </c>
      <c r="G126" s="25">
        <v>3.0490509256196674E-2</v>
      </c>
      <c r="H126" s="10">
        <v>10.522399958542165</v>
      </c>
      <c r="I126" s="24">
        <v>3.9598063969086585E-3</v>
      </c>
      <c r="J126" s="23" t="s">
        <v>157</v>
      </c>
      <c r="K126" s="1">
        <v>2</v>
      </c>
    </row>
    <row r="127" spans="1:11" x14ac:dyDescent="0.3">
      <c r="A127" s="28">
        <v>125</v>
      </c>
      <c r="B127" s="27">
        <v>308</v>
      </c>
      <c r="C127" t="s">
        <v>168</v>
      </c>
      <c r="D127" s="1" t="s">
        <v>1</v>
      </c>
      <c r="E127" s="26" t="s">
        <v>169</v>
      </c>
      <c r="F127" s="1">
        <v>1969</v>
      </c>
      <c r="G127" s="25">
        <v>3.0675694441015366E-2</v>
      </c>
      <c r="H127" s="10">
        <v>10.458877596080063</v>
      </c>
      <c r="I127" s="24">
        <v>3.9838564209110864E-3</v>
      </c>
      <c r="J127" s="23" t="s">
        <v>29</v>
      </c>
      <c r="K127" s="1">
        <v>40</v>
      </c>
    </row>
    <row r="128" spans="1:11" x14ac:dyDescent="0.3">
      <c r="A128" s="28">
        <v>126</v>
      </c>
      <c r="B128" s="27">
        <v>340</v>
      </c>
      <c r="C128" t="s">
        <v>170</v>
      </c>
      <c r="D128" s="1" t="s">
        <v>52</v>
      </c>
      <c r="E128" s="26" t="s">
        <v>5</v>
      </c>
      <c r="F128" s="1">
        <v>1980</v>
      </c>
      <c r="G128" s="25">
        <v>3.0745138887141366E-2</v>
      </c>
      <c r="H128" s="10">
        <v>10.435253992868331</v>
      </c>
      <c r="I128" s="24">
        <v>3.9928751801482296E-3</v>
      </c>
      <c r="J128" s="23" t="s">
        <v>83</v>
      </c>
      <c r="K128" s="1">
        <v>7</v>
      </c>
    </row>
    <row r="129" spans="1:11" x14ac:dyDescent="0.3">
      <c r="A129" s="28">
        <v>127</v>
      </c>
      <c r="B129" s="27">
        <v>423</v>
      </c>
      <c r="C129" t="s">
        <v>171</v>
      </c>
      <c r="D129" s="1" t="s">
        <v>52</v>
      </c>
      <c r="E129" s="26" t="s">
        <v>63</v>
      </c>
      <c r="F129" s="1">
        <v>1967</v>
      </c>
      <c r="G129" s="25">
        <v>3.0768287033424713E-2</v>
      </c>
      <c r="H129" s="10">
        <v>10.427403156529332</v>
      </c>
      <c r="I129" s="24">
        <v>3.9958814329123004E-3</v>
      </c>
      <c r="J129" s="23" t="s">
        <v>96</v>
      </c>
      <c r="K129" s="1">
        <v>9</v>
      </c>
    </row>
    <row r="130" spans="1:11" x14ac:dyDescent="0.3">
      <c r="A130" s="28">
        <v>128</v>
      </c>
      <c r="B130" s="27">
        <v>374</v>
      </c>
      <c r="C130" t="s">
        <v>172</v>
      </c>
      <c r="D130" s="1" t="s">
        <v>52</v>
      </c>
      <c r="E130" s="26" t="s">
        <v>81</v>
      </c>
      <c r="F130" s="1">
        <v>1984</v>
      </c>
      <c r="G130" s="25">
        <v>3.0999768518086057E-2</v>
      </c>
      <c r="H130" s="10">
        <v>10.349539647244494</v>
      </c>
      <c r="I130" s="24">
        <v>4.0259439633877998E-3</v>
      </c>
      <c r="J130" s="23" t="s">
        <v>83</v>
      </c>
      <c r="K130" s="1">
        <v>8</v>
      </c>
    </row>
    <row r="131" spans="1:11" x14ac:dyDescent="0.3">
      <c r="A131" s="28">
        <v>129</v>
      </c>
      <c r="B131" s="27">
        <v>318</v>
      </c>
      <c r="C131" t="s">
        <v>173</v>
      </c>
      <c r="D131" s="1" t="s">
        <v>1</v>
      </c>
      <c r="E131" s="26" t="s">
        <v>174</v>
      </c>
      <c r="F131" s="1">
        <v>1962</v>
      </c>
      <c r="G131" s="25">
        <v>3.1046064810652751E-2</v>
      </c>
      <c r="H131" s="10">
        <v>10.334106280137851</v>
      </c>
      <c r="I131" s="24">
        <v>4.0319564689159414E-3</v>
      </c>
      <c r="J131" s="23" t="s">
        <v>58</v>
      </c>
      <c r="K131" s="1">
        <v>16</v>
      </c>
    </row>
    <row r="132" spans="1:11" x14ac:dyDescent="0.3">
      <c r="A132" s="28">
        <v>130</v>
      </c>
      <c r="B132" s="27">
        <v>421</v>
      </c>
      <c r="C132" t="s">
        <v>175</v>
      </c>
      <c r="D132" s="1" t="s">
        <v>1</v>
      </c>
      <c r="E132" s="26" t="s">
        <v>86</v>
      </c>
      <c r="F132" s="1">
        <v>1974</v>
      </c>
      <c r="G132" s="25">
        <v>3.1127083333558403E-2</v>
      </c>
      <c r="H132" s="10">
        <v>10.307208352780034</v>
      </c>
      <c r="I132" s="24">
        <v>4.0424783550075845E-3</v>
      </c>
      <c r="J132" s="23" t="s">
        <v>29</v>
      </c>
      <c r="K132" s="1">
        <v>41</v>
      </c>
    </row>
    <row r="133" spans="1:11" x14ac:dyDescent="0.3">
      <c r="A133" s="28">
        <v>131</v>
      </c>
      <c r="B133" s="27">
        <v>366</v>
      </c>
      <c r="C133" t="s">
        <v>176</v>
      </c>
      <c r="D133" s="1" t="s">
        <v>1</v>
      </c>
      <c r="E133" s="26" t="s">
        <v>12</v>
      </c>
      <c r="F133" s="1">
        <v>1969</v>
      </c>
      <c r="G133" s="25">
        <v>3.1196527779684402E-2</v>
      </c>
      <c r="H133" s="10">
        <v>10.28426418475534</v>
      </c>
      <c r="I133" s="24">
        <v>4.0514971142447277E-3</v>
      </c>
      <c r="J133" s="23" t="s">
        <v>29</v>
      </c>
      <c r="K133" s="1">
        <v>42</v>
      </c>
    </row>
    <row r="134" spans="1:11" x14ac:dyDescent="0.3">
      <c r="A134" s="28">
        <v>132</v>
      </c>
      <c r="B134" s="27">
        <v>432</v>
      </c>
      <c r="C134" t="s">
        <v>177</v>
      </c>
      <c r="D134" s="1" t="s">
        <v>1</v>
      </c>
      <c r="E134" s="26" t="s">
        <v>20</v>
      </c>
      <c r="F134" s="1">
        <v>2002</v>
      </c>
      <c r="G134" s="25">
        <v>3.2041435180872213E-2</v>
      </c>
      <c r="H134" s="10">
        <v>10.013076240881411</v>
      </c>
      <c r="I134" s="24">
        <v>4.1612253481652225E-3</v>
      </c>
      <c r="J134" s="23" t="s">
        <v>17</v>
      </c>
      <c r="K134" s="1">
        <v>12</v>
      </c>
    </row>
    <row r="135" spans="1:11" x14ac:dyDescent="0.3">
      <c r="A135" s="28">
        <v>133</v>
      </c>
      <c r="B135" s="27">
        <v>315</v>
      </c>
      <c r="C135" t="s">
        <v>178</v>
      </c>
      <c r="D135" s="1" t="s">
        <v>1</v>
      </c>
      <c r="E135" s="26" t="s">
        <v>47</v>
      </c>
      <c r="F135" s="1">
        <v>1955</v>
      </c>
      <c r="G135" s="25">
        <v>3.2203472219407558E-2</v>
      </c>
      <c r="H135" s="10">
        <v>9.962693809768183</v>
      </c>
      <c r="I135" s="24">
        <v>4.1822691194035788E-3</v>
      </c>
      <c r="J135" s="23" t="s">
        <v>132</v>
      </c>
      <c r="K135" s="1">
        <v>6</v>
      </c>
    </row>
    <row r="136" spans="1:11" x14ac:dyDescent="0.3">
      <c r="A136" s="28">
        <v>134</v>
      </c>
      <c r="B136" s="27">
        <v>437</v>
      </c>
      <c r="C136" t="s">
        <v>179</v>
      </c>
      <c r="D136" s="1" t="s">
        <v>1</v>
      </c>
      <c r="E136" s="26" t="s">
        <v>126</v>
      </c>
      <c r="F136" s="1">
        <v>1958</v>
      </c>
      <c r="G136" s="25">
        <v>3.228449074231321E-2</v>
      </c>
      <c r="H136" s="10">
        <v>9.9376922465386048</v>
      </c>
      <c r="I136" s="24">
        <v>4.1927910054952219E-3</v>
      </c>
      <c r="J136" s="23" t="s">
        <v>58</v>
      </c>
      <c r="K136" s="1">
        <v>17</v>
      </c>
    </row>
    <row r="137" spans="1:11" x14ac:dyDescent="0.3">
      <c r="A137" s="28">
        <v>135</v>
      </c>
      <c r="B137" s="27">
        <v>393</v>
      </c>
      <c r="C137" t="s">
        <v>180</v>
      </c>
      <c r="D137" s="1" t="s">
        <v>1</v>
      </c>
      <c r="E137" s="26" t="s">
        <v>71</v>
      </c>
      <c r="F137" s="1">
        <v>1957</v>
      </c>
      <c r="G137" s="25">
        <v>3.245810185035225E-2</v>
      </c>
      <c r="H137" s="10">
        <v>9.8845377592482819</v>
      </c>
      <c r="I137" s="24">
        <v>4.215337902643149E-3</v>
      </c>
      <c r="J137" s="23" t="s">
        <v>58</v>
      </c>
      <c r="K137" s="1">
        <v>18</v>
      </c>
    </row>
    <row r="138" spans="1:11" x14ac:dyDescent="0.3">
      <c r="A138" s="28">
        <v>136</v>
      </c>
      <c r="B138" s="27">
        <v>33</v>
      </c>
      <c r="C138" t="s">
        <v>181</v>
      </c>
      <c r="D138" s="1" t="s">
        <v>1</v>
      </c>
      <c r="E138" s="26" t="s">
        <v>42</v>
      </c>
      <c r="F138" s="1">
        <v>1956</v>
      </c>
      <c r="G138" s="25">
        <v>3.2712731481296942E-2</v>
      </c>
      <c r="H138" s="10">
        <v>9.8075984121584412</v>
      </c>
      <c r="I138" s="24">
        <v>4.2484066858827193E-3</v>
      </c>
      <c r="J138" s="23" t="s">
        <v>58</v>
      </c>
      <c r="K138" s="1">
        <v>19</v>
      </c>
    </row>
    <row r="139" spans="1:11" x14ac:dyDescent="0.3">
      <c r="A139" s="28">
        <v>137</v>
      </c>
      <c r="B139" s="27">
        <v>473</v>
      </c>
      <c r="C139" t="s">
        <v>182</v>
      </c>
      <c r="D139" s="1" t="s">
        <v>52</v>
      </c>
      <c r="E139" s="26" t="s">
        <v>9</v>
      </c>
      <c r="F139" s="1">
        <v>1993</v>
      </c>
      <c r="G139" s="25">
        <v>3.3268287035753019E-2</v>
      </c>
      <c r="H139" s="10">
        <v>9.6438188413048653</v>
      </c>
      <c r="I139" s="24">
        <v>4.3205567578900022E-3</v>
      </c>
      <c r="J139" s="23" t="s">
        <v>101</v>
      </c>
      <c r="K139" s="1">
        <v>4</v>
      </c>
    </row>
    <row r="140" spans="1:11" x14ac:dyDescent="0.3">
      <c r="A140" s="28">
        <v>138</v>
      </c>
      <c r="B140" s="27">
        <v>411</v>
      </c>
      <c r="C140" t="s">
        <v>183</v>
      </c>
      <c r="D140" s="1" t="s">
        <v>1</v>
      </c>
      <c r="E140" s="26" t="s">
        <v>126</v>
      </c>
      <c r="F140" s="1">
        <v>1967</v>
      </c>
      <c r="G140" s="25">
        <v>3.3303009258816019E-2</v>
      </c>
      <c r="H140" s="10">
        <v>9.633764049367457</v>
      </c>
      <c r="I140" s="24">
        <v>4.3250661375085738E-3</v>
      </c>
      <c r="J140" s="23" t="s">
        <v>29</v>
      </c>
      <c r="K140" s="1">
        <v>43</v>
      </c>
    </row>
    <row r="141" spans="1:11" x14ac:dyDescent="0.3">
      <c r="A141" s="28">
        <v>139</v>
      </c>
      <c r="B141" s="27">
        <v>347</v>
      </c>
      <c r="C141" t="s">
        <v>184</v>
      </c>
      <c r="D141" s="1" t="s">
        <v>52</v>
      </c>
      <c r="E141" s="26" t="s">
        <v>5</v>
      </c>
      <c r="F141" s="1">
        <v>1983</v>
      </c>
      <c r="G141" s="25">
        <v>3.3719675928296056E-2</v>
      </c>
      <c r="H141" s="10">
        <v>9.5147217314773851</v>
      </c>
      <c r="I141" s="24">
        <v>4.3791786919865003E-3</v>
      </c>
      <c r="J141" s="23" t="s">
        <v>83</v>
      </c>
      <c r="K141" s="1">
        <v>9</v>
      </c>
    </row>
    <row r="142" spans="1:11" x14ac:dyDescent="0.3">
      <c r="A142" s="28">
        <v>140</v>
      </c>
      <c r="B142" s="27">
        <v>346</v>
      </c>
      <c r="C142" t="s">
        <v>185</v>
      </c>
      <c r="D142" s="1" t="s">
        <v>52</v>
      </c>
      <c r="E142" s="26" t="s">
        <v>5</v>
      </c>
      <c r="F142" s="1">
        <v>1981</v>
      </c>
      <c r="G142" s="25">
        <v>3.373124999779975E-2</v>
      </c>
      <c r="H142" s="10">
        <v>9.5114569828945239</v>
      </c>
      <c r="I142" s="24">
        <v>4.3806818178960712E-3</v>
      </c>
      <c r="J142" s="23" t="s">
        <v>83</v>
      </c>
      <c r="K142" s="1">
        <v>10</v>
      </c>
    </row>
    <row r="143" spans="1:11" x14ac:dyDescent="0.3">
      <c r="A143" s="28">
        <v>141</v>
      </c>
      <c r="B143" s="27">
        <v>382</v>
      </c>
      <c r="C143" t="s">
        <v>186</v>
      </c>
      <c r="D143" s="1" t="s">
        <v>1</v>
      </c>
      <c r="E143" s="26" t="s">
        <v>81</v>
      </c>
      <c r="F143" s="1">
        <v>1971</v>
      </c>
      <c r="G143" s="25">
        <v>3.3835416666988749E-2</v>
      </c>
      <c r="H143" s="10">
        <v>9.482174742844288</v>
      </c>
      <c r="I143" s="24">
        <v>4.3942099567517859E-3</v>
      </c>
      <c r="J143" s="23" t="s">
        <v>29</v>
      </c>
      <c r="K143" s="1">
        <v>44</v>
      </c>
    </row>
    <row r="144" spans="1:11" x14ac:dyDescent="0.3">
      <c r="A144" s="28">
        <v>142</v>
      </c>
      <c r="B144" s="27">
        <v>307</v>
      </c>
      <c r="C144" t="s">
        <v>187</v>
      </c>
      <c r="D144" s="1" t="s">
        <v>1</v>
      </c>
      <c r="E144" s="26" t="s">
        <v>76</v>
      </c>
      <c r="F144" s="1">
        <v>1948</v>
      </c>
      <c r="G144" s="25">
        <v>3.4402546298224479E-2</v>
      </c>
      <c r="H144" s="10">
        <v>9.3258600846615707</v>
      </c>
      <c r="I144" s="24">
        <v>4.4678631556135688E-3</v>
      </c>
      <c r="J144" s="23" t="s">
        <v>132</v>
      </c>
      <c r="K144" s="1">
        <v>7</v>
      </c>
    </row>
    <row r="145" spans="1:11" x14ac:dyDescent="0.3">
      <c r="A145" s="28">
        <v>143</v>
      </c>
      <c r="B145" s="27">
        <v>408</v>
      </c>
      <c r="C145" t="s">
        <v>188</v>
      </c>
      <c r="D145" s="1" t="s">
        <v>52</v>
      </c>
      <c r="E145" s="26" t="s">
        <v>86</v>
      </c>
      <c r="F145" s="1">
        <v>1972</v>
      </c>
      <c r="G145" s="25">
        <v>3.4645601852389518E-2</v>
      </c>
      <c r="H145" s="10">
        <v>9.2604346924111915</v>
      </c>
      <c r="I145" s="24">
        <v>4.4994288119986382E-3</v>
      </c>
      <c r="J145" s="23" t="s">
        <v>96</v>
      </c>
      <c r="K145" s="1">
        <v>10</v>
      </c>
    </row>
    <row r="146" spans="1:11" x14ac:dyDescent="0.3">
      <c r="A146" s="28">
        <v>144</v>
      </c>
      <c r="B146" s="27">
        <v>356</v>
      </c>
      <c r="C146" t="s">
        <v>189</v>
      </c>
      <c r="D146" s="1" t="s">
        <v>1</v>
      </c>
      <c r="E146" s="26" t="s">
        <v>90</v>
      </c>
      <c r="F146" s="1">
        <v>1961</v>
      </c>
      <c r="G146" s="25">
        <v>3.4853935183491558E-2</v>
      </c>
      <c r="H146" s="10">
        <v>9.2050820558504665</v>
      </c>
      <c r="I146" s="24">
        <v>4.526485088765137E-3</v>
      </c>
      <c r="J146" s="23" t="s">
        <v>58</v>
      </c>
      <c r="K146" s="1">
        <v>20</v>
      </c>
    </row>
    <row r="147" spans="1:11" x14ac:dyDescent="0.3">
      <c r="A147" s="28">
        <v>145</v>
      </c>
      <c r="B147" s="27">
        <v>390</v>
      </c>
      <c r="C147" t="s">
        <v>190</v>
      </c>
      <c r="D147" s="1" t="s">
        <v>1</v>
      </c>
      <c r="E147" s="26" t="s">
        <v>81</v>
      </c>
      <c r="F147" s="1">
        <v>1954</v>
      </c>
      <c r="G147" s="25">
        <v>3.543263889150694E-2</v>
      </c>
      <c r="H147" s="10">
        <v>9.054740018537986</v>
      </c>
      <c r="I147" s="24">
        <v>4.6016414144814206E-3</v>
      </c>
      <c r="J147" s="23" t="s">
        <v>132</v>
      </c>
      <c r="K147" s="1">
        <v>8</v>
      </c>
    </row>
    <row r="148" spans="1:11" x14ac:dyDescent="0.3">
      <c r="A148" s="1">
        <v>146</v>
      </c>
      <c r="B148" s="1">
        <v>398</v>
      </c>
      <c r="C148" t="s">
        <v>191</v>
      </c>
      <c r="D148" s="1" t="s">
        <v>52</v>
      </c>
      <c r="E148" t="s">
        <v>98</v>
      </c>
      <c r="F148" s="1">
        <v>1964</v>
      </c>
      <c r="G148" s="25">
        <v>3.8372453702322673E-2</v>
      </c>
      <c r="H148" s="10">
        <v>8.3610325214598777</v>
      </c>
      <c r="I148" s="24">
        <v>4.9834355457561916E-3</v>
      </c>
      <c r="J148" s="23" t="s">
        <v>157</v>
      </c>
      <c r="K148" s="1">
        <v>3</v>
      </c>
    </row>
    <row r="149" spans="1:11" x14ac:dyDescent="0.3">
      <c r="A149" s="1">
        <v>147</v>
      </c>
      <c r="B149" s="1">
        <v>333</v>
      </c>
      <c r="C149" t="s">
        <v>192</v>
      </c>
      <c r="D149" s="1" t="s">
        <v>52</v>
      </c>
      <c r="E149" t="s">
        <v>24</v>
      </c>
      <c r="F149" s="1">
        <v>1973</v>
      </c>
      <c r="G149" s="25">
        <v>3.9819212965085171E-2</v>
      </c>
      <c r="H149" s="10">
        <v>8.0572494894525111</v>
      </c>
      <c r="I149" s="24">
        <v>5.1713263591019699E-3</v>
      </c>
      <c r="J149" s="23" t="s">
        <v>96</v>
      </c>
      <c r="K149" s="1">
        <v>11</v>
      </c>
    </row>
    <row r="150" spans="1:11" x14ac:dyDescent="0.3">
      <c r="A150" s="1">
        <v>148</v>
      </c>
      <c r="B150" s="1">
        <v>367</v>
      </c>
      <c r="C150" t="s">
        <v>193</v>
      </c>
      <c r="D150" s="1" t="s">
        <v>1</v>
      </c>
      <c r="E150" t="s">
        <v>12</v>
      </c>
      <c r="F150" s="1">
        <v>1956</v>
      </c>
      <c r="G150" s="25">
        <v>4.0085416665533558E-2</v>
      </c>
      <c r="H150" s="10">
        <v>8.0037420094773228</v>
      </c>
      <c r="I150" s="24">
        <v>5.205898268251111E-3</v>
      </c>
      <c r="J150" s="23" t="s">
        <v>58</v>
      </c>
      <c r="K150" s="1">
        <v>21</v>
      </c>
    </row>
  </sheetData>
  <autoFilter ref="A2:K2" xr:uid="{00000000-0009-0000-0000-000000000000}"/>
  <mergeCells count="1">
    <mergeCell ref="A1:D1"/>
  </mergeCells>
  <conditionalFormatting sqref="J3:J150">
    <cfRule type="expression" dxfId="3" priority="4" stopIfTrue="1">
      <formula>K3=Y3</formula>
    </cfRule>
  </conditionalFormatting>
  <conditionalFormatting sqref="K3:K15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79B1-6AC3-4CE8-80C8-04AF70B3D636}">
  <sheetPr>
    <tabColor rgb="FF00B0F0"/>
  </sheetPr>
  <dimension ref="A1:L155"/>
  <sheetViews>
    <sheetView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5.33203125" style="1" customWidth="1"/>
    <col min="2" max="2" width="5.109375" style="1" customWidth="1"/>
    <col min="3" max="3" width="24.6640625" customWidth="1"/>
    <col min="4" max="4" width="5.109375" style="1" customWidth="1"/>
    <col min="5" max="5" width="38.44140625" bestFit="1" customWidth="1"/>
    <col min="6" max="6" width="9.109375" style="1" customWidth="1"/>
    <col min="7" max="7" width="11.109375" style="1" customWidth="1"/>
    <col min="8" max="8" width="7.88671875" style="1" customWidth="1"/>
    <col min="9" max="9" width="6" style="1" customWidth="1"/>
    <col min="10" max="10" width="21.109375" style="1" bestFit="1" customWidth="1"/>
    <col min="11" max="11" width="5.33203125" style="1" customWidth="1"/>
    <col min="12" max="12" width="4.33203125" style="1" customWidth="1"/>
  </cols>
  <sheetData>
    <row r="1" spans="1:12" x14ac:dyDescent="0.3">
      <c r="A1" s="20" t="s">
        <v>274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5.8" customHeight="1" x14ac:dyDescent="0.3">
      <c r="A2" s="11" t="s">
        <v>224</v>
      </c>
      <c r="B2" s="11" t="s">
        <v>223</v>
      </c>
      <c r="C2" s="11" t="s">
        <v>225</v>
      </c>
      <c r="D2" s="11" t="s">
        <v>226</v>
      </c>
      <c r="E2" s="11" t="s">
        <v>227</v>
      </c>
      <c r="F2" s="11" t="s">
        <v>228</v>
      </c>
      <c r="G2" s="11" t="s">
        <v>229</v>
      </c>
      <c r="H2" s="11" t="s">
        <v>230</v>
      </c>
      <c r="I2" s="11" t="s">
        <v>231</v>
      </c>
      <c r="J2" s="11" t="s">
        <v>232</v>
      </c>
      <c r="K2" s="11" t="s">
        <v>233</v>
      </c>
      <c r="L2" s="11" t="s">
        <v>234</v>
      </c>
    </row>
    <row r="3" spans="1:12" x14ac:dyDescent="0.3">
      <c r="A3" s="7"/>
      <c r="B3" s="7"/>
      <c r="C3" s="9" t="s">
        <v>238</v>
      </c>
      <c r="D3" s="7"/>
      <c r="E3" s="3"/>
      <c r="F3" s="7"/>
      <c r="G3" s="7"/>
      <c r="H3" s="7"/>
      <c r="I3" s="7"/>
      <c r="J3" s="7"/>
      <c r="K3" s="7"/>
      <c r="L3" s="7"/>
    </row>
    <row r="4" spans="1:12" x14ac:dyDescent="0.3">
      <c r="A4" s="7">
        <v>1</v>
      </c>
      <c r="B4" s="7">
        <v>1</v>
      </c>
      <c r="C4" s="3" t="s">
        <v>0</v>
      </c>
      <c r="D4" s="7" t="s">
        <v>1</v>
      </c>
      <c r="E4" s="3" t="s">
        <v>2</v>
      </c>
      <c r="F4" s="7">
        <v>1985</v>
      </c>
      <c r="G4" s="4">
        <v>1.8974305552546866E-2</v>
      </c>
      <c r="H4" s="10">
        <v>16.90883139015693</v>
      </c>
      <c r="I4" s="5">
        <v>2.4641955263047877E-3</v>
      </c>
      <c r="J4" s="7" t="s">
        <v>3</v>
      </c>
      <c r="K4" s="7">
        <v>1</v>
      </c>
      <c r="L4" s="7">
        <v>1</v>
      </c>
    </row>
    <row r="5" spans="1:12" x14ac:dyDescent="0.3">
      <c r="A5" s="7">
        <v>2</v>
      </c>
      <c r="B5" s="7">
        <v>2</v>
      </c>
      <c r="C5" s="3" t="s">
        <v>4</v>
      </c>
      <c r="D5" s="7" t="s">
        <v>1</v>
      </c>
      <c r="E5" s="3" t="s">
        <v>5</v>
      </c>
      <c r="F5" s="7">
        <v>1980</v>
      </c>
      <c r="G5" s="4">
        <v>1.9090046298515517E-2</v>
      </c>
      <c r="H5" s="10">
        <v>16.806315098265738</v>
      </c>
      <c r="I5" s="5">
        <v>2.4792267920150024E-3</v>
      </c>
      <c r="J5" s="7" t="s">
        <v>3</v>
      </c>
      <c r="K5" s="7">
        <v>2</v>
      </c>
      <c r="L5" s="7">
        <v>1</v>
      </c>
    </row>
    <row r="6" spans="1:12" x14ac:dyDescent="0.3">
      <c r="A6" s="7">
        <v>3</v>
      </c>
      <c r="B6" s="7">
        <v>3</v>
      </c>
      <c r="C6" s="3" t="s">
        <v>6</v>
      </c>
      <c r="D6" s="7" t="s">
        <v>1</v>
      </c>
      <c r="E6" s="3" t="s">
        <v>7</v>
      </c>
      <c r="F6" s="7">
        <v>1988</v>
      </c>
      <c r="G6" s="4">
        <v>1.9668749999254942E-2</v>
      </c>
      <c r="H6" s="10">
        <v>16.311831374413046</v>
      </c>
      <c r="I6" s="5">
        <v>2.5543831167863561E-3</v>
      </c>
      <c r="J6" s="7" t="s">
        <v>3</v>
      </c>
      <c r="K6" s="7">
        <v>3</v>
      </c>
      <c r="L6" s="7">
        <v>1</v>
      </c>
    </row>
    <row r="7" spans="1:12" x14ac:dyDescent="0.3">
      <c r="A7" s="7">
        <v>4</v>
      </c>
      <c r="B7" s="7">
        <v>4</v>
      </c>
      <c r="C7" s="3" t="s">
        <v>8</v>
      </c>
      <c r="D7" s="7" t="s">
        <v>1</v>
      </c>
      <c r="E7" s="3" t="s">
        <v>9</v>
      </c>
      <c r="F7" s="7">
        <v>1990</v>
      </c>
      <c r="G7" s="4">
        <v>2.0201157407427672E-2</v>
      </c>
      <c r="H7" s="10">
        <v>15.881928290671484</v>
      </c>
      <c r="I7" s="5">
        <v>2.6235269360295678E-3</v>
      </c>
      <c r="J7" s="7" t="s">
        <v>10</v>
      </c>
      <c r="K7" s="7">
        <v>1</v>
      </c>
      <c r="L7" s="7">
        <v>1</v>
      </c>
    </row>
    <row r="8" spans="1:12" x14ac:dyDescent="0.3">
      <c r="A8" s="7">
        <v>5</v>
      </c>
      <c r="B8" s="7">
        <v>5</v>
      </c>
      <c r="C8" s="3" t="s">
        <v>11</v>
      </c>
      <c r="D8" s="7" t="s">
        <v>1</v>
      </c>
      <c r="E8" s="3" t="s">
        <v>12</v>
      </c>
      <c r="F8" s="7">
        <v>1984</v>
      </c>
      <c r="G8" s="4">
        <v>2.0293749999837019E-2</v>
      </c>
      <c r="H8" s="10">
        <v>15.809465147442438</v>
      </c>
      <c r="I8" s="5">
        <v>2.6355519480307818E-3</v>
      </c>
      <c r="J8" s="7" t="s">
        <v>13</v>
      </c>
      <c r="K8" s="7">
        <v>1</v>
      </c>
      <c r="L8" s="7">
        <v>1</v>
      </c>
    </row>
    <row r="9" spans="1:12" x14ac:dyDescent="0.3">
      <c r="A9" s="7">
        <v>6</v>
      </c>
      <c r="B9" s="7">
        <v>6</v>
      </c>
      <c r="C9" s="3" t="s">
        <v>14</v>
      </c>
      <c r="D9" s="7" t="s">
        <v>1</v>
      </c>
      <c r="E9" s="3" t="s">
        <v>5</v>
      </c>
      <c r="F9" s="7">
        <v>1978</v>
      </c>
      <c r="G9" s="4">
        <v>2.0340046292403713E-2</v>
      </c>
      <c r="H9" s="10">
        <v>15.773480980382686</v>
      </c>
      <c r="I9" s="5">
        <v>2.6415644535589238E-3</v>
      </c>
      <c r="J9" s="7" t="s">
        <v>13</v>
      </c>
      <c r="K9" s="7">
        <v>2</v>
      </c>
      <c r="L9" s="7">
        <v>1</v>
      </c>
    </row>
    <row r="10" spans="1:12" x14ac:dyDescent="0.3">
      <c r="A10" s="7">
        <v>7</v>
      </c>
      <c r="B10" s="7">
        <v>7</v>
      </c>
      <c r="C10" s="3" t="s">
        <v>15</v>
      </c>
      <c r="D10" s="7" t="s">
        <v>1</v>
      </c>
      <c r="E10" s="3" t="s">
        <v>16</v>
      </c>
      <c r="F10" s="7">
        <v>1997</v>
      </c>
      <c r="G10" s="4">
        <v>2.0363194445963018E-2</v>
      </c>
      <c r="H10" s="10">
        <v>15.755550249481521</v>
      </c>
      <c r="I10" s="5">
        <v>2.6445707072679245E-3</v>
      </c>
      <c r="J10" s="7" t="s">
        <v>17</v>
      </c>
      <c r="K10" s="7">
        <v>1</v>
      </c>
      <c r="L10" s="7">
        <v>1</v>
      </c>
    </row>
    <row r="11" spans="1:12" x14ac:dyDescent="0.3">
      <c r="A11" s="7">
        <v>8</v>
      </c>
      <c r="B11" s="7">
        <v>8</v>
      </c>
      <c r="C11" s="3" t="s">
        <v>18</v>
      </c>
      <c r="D11" s="7" t="s">
        <v>1</v>
      </c>
      <c r="E11" s="3" t="s">
        <v>16</v>
      </c>
      <c r="F11" s="7">
        <v>2002</v>
      </c>
      <c r="G11" s="4">
        <v>2.0432638884813059E-2</v>
      </c>
      <c r="H11" s="10">
        <v>15.702001838431094</v>
      </c>
      <c r="I11" s="5">
        <v>2.6535894655601374E-3</v>
      </c>
      <c r="J11" s="7" t="s">
        <v>17</v>
      </c>
      <c r="K11" s="7">
        <v>2</v>
      </c>
      <c r="L11" s="7">
        <v>1</v>
      </c>
    </row>
    <row r="12" spans="1:12" x14ac:dyDescent="0.3">
      <c r="A12" s="7">
        <v>9</v>
      </c>
      <c r="B12" s="7">
        <v>9</v>
      </c>
      <c r="C12" s="3" t="s">
        <v>19</v>
      </c>
      <c r="D12" s="7" t="s">
        <v>1</v>
      </c>
      <c r="E12" s="3" t="s">
        <v>20</v>
      </c>
      <c r="F12" s="7">
        <v>1986</v>
      </c>
      <c r="G12" s="4">
        <v>2.054837963078171E-2</v>
      </c>
      <c r="H12" s="10">
        <v>15.613558786539125</v>
      </c>
      <c r="I12" s="5">
        <v>2.668620731270352E-3</v>
      </c>
      <c r="J12" s="7" t="s">
        <v>10</v>
      </c>
      <c r="K12" s="7">
        <v>2</v>
      </c>
      <c r="L12" s="7">
        <v>1</v>
      </c>
    </row>
    <row r="13" spans="1:12" x14ac:dyDescent="0.3">
      <c r="A13" s="7">
        <v>10</v>
      </c>
      <c r="B13" s="7">
        <v>10</v>
      </c>
      <c r="C13" s="3" t="s">
        <v>21</v>
      </c>
      <c r="D13" s="7" t="s">
        <v>1</v>
      </c>
      <c r="E13" s="3" t="s">
        <v>16</v>
      </c>
      <c r="F13" s="7">
        <v>1992</v>
      </c>
      <c r="G13" s="4">
        <v>2.0606250000128057E-2</v>
      </c>
      <c r="H13" s="10">
        <v>15.569709837129004</v>
      </c>
      <c r="I13" s="5">
        <v>2.6761363636529944E-3</v>
      </c>
      <c r="J13" s="7" t="s">
        <v>10</v>
      </c>
      <c r="K13" s="7">
        <v>3</v>
      </c>
      <c r="L13" s="7">
        <v>1</v>
      </c>
    </row>
    <row r="14" spans="1:12" x14ac:dyDescent="0.3">
      <c r="A14" s="7">
        <v>11</v>
      </c>
      <c r="B14" s="7">
        <v>11</v>
      </c>
      <c r="C14" s="3" t="s">
        <v>22</v>
      </c>
      <c r="D14" s="7" t="s">
        <v>1</v>
      </c>
      <c r="E14" s="3" t="s">
        <v>16</v>
      </c>
      <c r="F14" s="7">
        <v>2000</v>
      </c>
      <c r="G14" s="4">
        <v>2.0687268515757751E-2</v>
      </c>
      <c r="H14" s="10">
        <v>15.508733455504315</v>
      </c>
      <c r="I14" s="5">
        <v>2.686658248799708E-3</v>
      </c>
      <c r="J14" s="7" t="s">
        <v>17</v>
      </c>
      <c r="K14" s="7">
        <v>3</v>
      </c>
      <c r="L14" s="7">
        <v>1</v>
      </c>
    </row>
    <row r="15" spans="1:12" x14ac:dyDescent="0.3">
      <c r="A15" s="7">
        <v>12</v>
      </c>
      <c r="B15" s="7">
        <v>12</v>
      </c>
      <c r="C15" s="3" t="s">
        <v>260</v>
      </c>
      <c r="D15" s="7" t="s">
        <v>1</v>
      </c>
      <c r="E15" s="3" t="s">
        <v>9</v>
      </c>
      <c r="F15" s="7">
        <v>1980</v>
      </c>
      <c r="G15" s="4">
        <v>2.075671296188375E-2</v>
      </c>
      <c r="H15" s="10">
        <v>15.456846848655198</v>
      </c>
      <c r="I15" s="5">
        <v>2.6956770080368508E-3</v>
      </c>
      <c r="J15" s="7" t="s">
        <v>13</v>
      </c>
      <c r="K15" s="7">
        <v>3</v>
      </c>
      <c r="L15" s="7">
        <v>1</v>
      </c>
    </row>
    <row r="16" spans="1:12" x14ac:dyDescent="0.3">
      <c r="A16" s="7">
        <v>13</v>
      </c>
      <c r="B16" s="7">
        <v>13</v>
      </c>
      <c r="C16" s="3" t="s">
        <v>23</v>
      </c>
      <c r="D16" s="7" t="s">
        <v>1</v>
      </c>
      <c r="E16" s="3" t="s">
        <v>24</v>
      </c>
      <c r="F16" s="7">
        <v>1976</v>
      </c>
      <c r="G16" s="4">
        <v>2.0860879631072748E-2</v>
      </c>
      <c r="H16" s="10">
        <v>15.379664664544869</v>
      </c>
      <c r="I16" s="5">
        <v>2.7092051468925646E-3</v>
      </c>
      <c r="J16" s="7" t="s">
        <v>13</v>
      </c>
      <c r="K16" s="7">
        <v>4</v>
      </c>
      <c r="L16" s="7">
        <v>1</v>
      </c>
    </row>
    <row r="17" spans="1:12" x14ac:dyDescent="0.3">
      <c r="A17" s="7">
        <v>14</v>
      </c>
      <c r="B17" s="7">
        <v>14</v>
      </c>
      <c r="C17" s="3" t="s">
        <v>25</v>
      </c>
      <c r="D17" s="7" t="s">
        <v>1</v>
      </c>
      <c r="E17" s="3" t="s">
        <v>16</v>
      </c>
      <c r="F17" s="7">
        <v>2001</v>
      </c>
      <c r="G17" s="4">
        <v>2.1092361108458135E-2</v>
      </c>
      <c r="H17" s="10">
        <v>15.210878084420699</v>
      </c>
      <c r="I17" s="5">
        <v>2.7392676764231342E-3</v>
      </c>
      <c r="J17" s="7" t="s">
        <v>17</v>
      </c>
      <c r="K17" s="7">
        <v>4</v>
      </c>
      <c r="L17" s="7">
        <v>1</v>
      </c>
    </row>
    <row r="18" spans="1:12" x14ac:dyDescent="0.3">
      <c r="A18" s="7">
        <v>15</v>
      </c>
      <c r="B18" s="7">
        <v>15</v>
      </c>
      <c r="C18" s="3" t="s">
        <v>26</v>
      </c>
      <c r="D18" s="7" t="s">
        <v>1</v>
      </c>
      <c r="E18" s="3" t="s">
        <v>16</v>
      </c>
      <c r="F18" s="7">
        <v>1991</v>
      </c>
      <c r="G18" s="4">
        <v>2.1127083331521135E-2</v>
      </c>
      <c r="H18" s="10">
        <v>15.185879105927377</v>
      </c>
      <c r="I18" s="5">
        <v>2.7437770560417058E-3</v>
      </c>
      <c r="J18" s="7" t="s">
        <v>10</v>
      </c>
      <c r="K18" s="7">
        <v>4</v>
      </c>
      <c r="L18" s="7">
        <v>1</v>
      </c>
    </row>
    <row r="19" spans="1:12" x14ac:dyDescent="0.3">
      <c r="A19" s="7">
        <v>16</v>
      </c>
      <c r="B19" s="7">
        <v>16</v>
      </c>
      <c r="C19" s="3" t="s">
        <v>27</v>
      </c>
      <c r="D19" s="7" t="s">
        <v>1</v>
      </c>
      <c r="E19" s="3" t="s">
        <v>28</v>
      </c>
      <c r="F19" s="7">
        <v>1974</v>
      </c>
      <c r="G19" s="4">
        <v>2.1254398146993481E-2</v>
      </c>
      <c r="H19" s="10">
        <v>15.094914996627017</v>
      </c>
      <c r="I19" s="5">
        <v>2.7603114476614909E-3</v>
      </c>
      <c r="J19" s="7" t="s">
        <v>29</v>
      </c>
      <c r="K19" s="7">
        <v>1</v>
      </c>
      <c r="L19" s="7">
        <v>1</v>
      </c>
    </row>
    <row r="20" spans="1:12" x14ac:dyDescent="0.3">
      <c r="A20" s="7">
        <v>17</v>
      </c>
      <c r="B20" s="7">
        <v>17</v>
      </c>
      <c r="C20" s="3" t="s">
        <v>30</v>
      </c>
      <c r="D20" s="7" t="s">
        <v>1</v>
      </c>
      <c r="E20" s="3" t="s">
        <v>12</v>
      </c>
      <c r="F20" s="7">
        <v>1970</v>
      </c>
      <c r="G20" s="4">
        <v>2.1358564816182479E-2</v>
      </c>
      <c r="H20" s="10">
        <v>15.021296425790347</v>
      </c>
      <c r="I20" s="5">
        <v>2.7738395865172052E-3</v>
      </c>
      <c r="J20" s="7" t="s">
        <v>29</v>
      </c>
      <c r="K20" s="7">
        <v>2</v>
      </c>
      <c r="L20" s="7">
        <v>1</v>
      </c>
    </row>
    <row r="21" spans="1:12" x14ac:dyDescent="0.3">
      <c r="A21" s="7">
        <v>18</v>
      </c>
      <c r="B21" s="7">
        <v>18</v>
      </c>
      <c r="C21" s="3" t="s">
        <v>31</v>
      </c>
      <c r="D21" s="7" t="s">
        <v>1</v>
      </c>
      <c r="E21" s="3" t="s">
        <v>28</v>
      </c>
      <c r="F21" s="7">
        <v>1996</v>
      </c>
      <c r="G21" s="4">
        <v>2.1451157408591826E-2</v>
      </c>
      <c r="H21" s="10">
        <v>14.956457930089593</v>
      </c>
      <c r="I21" s="5">
        <v>2.7858645985184187E-3</v>
      </c>
      <c r="J21" s="7" t="s">
        <v>17</v>
      </c>
      <c r="K21" s="7">
        <v>5</v>
      </c>
      <c r="L21" s="7">
        <v>1</v>
      </c>
    </row>
    <row r="22" spans="1:12" x14ac:dyDescent="0.3">
      <c r="A22" s="7">
        <v>19</v>
      </c>
      <c r="B22" s="7">
        <v>19</v>
      </c>
      <c r="C22" s="3" t="s">
        <v>32</v>
      </c>
      <c r="D22" s="7" t="s">
        <v>1</v>
      </c>
      <c r="E22" s="3" t="s">
        <v>24</v>
      </c>
      <c r="F22" s="7">
        <v>1980</v>
      </c>
      <c r="G22" s="4">
        <v>2.1705787039536517E-2</v>
      </c>
      <c r="H22" s="10">
        <v>14.781004381409616</v>
      </c>
      <c r="I22" s="5">
        <v>2.818933381757989E-3</v>
      </c>
      <c r="J22" s="7" t="s">
        <v>13</v>
      </c>
      <c r="K22" s="7">
        <v>5</v>
      </c>
      <c r="L22" s="7">
        <v>1</v>
      </c>
    </row>
    <row r="23" spans="1:12" x14ac:dyDescent="0.3">
      <c r="A23" s="7">
        <v>20</v>
      </c>
      <c r="B23" s="7">
        <v>20</v>
      </c>
      <c r="C23" s="3" t="s">
        <v>33</v>
      </c>
      <c r="D23" s="7" t="s">
        <v>1</v>
      </c>
      <c r="E23" s="3" t="s">
        <v>34</v>
      </c>
      <c r="F23" s="7">
        <v>1996</v>
      </c>
      <c r="G23" s="4">
        <v>2.1775231478386559E-2</v>
      </c>
      <c r="H23" s="10">
        <v>14.733865568858953</v>
      </c>
      <c r="I23" s="5">
        <v>2.8279521400502022E-3</v>
      </c>
      <c r="J23" s="7" t="s">
        <v>17</v>
      </c>
      <c r="K23" s="7">
        <v>6</v>
      </c>
      <c r="L23" s="7">
        <v>1</v>
      </c>
    </row>
    <row r="24" spans="1:12" x14ac:dyDescent="0.3">
      <c r="A24" s="7">
        <v>21</v>
      </c>
      <c r="B24" s="7">
        <v>21</v>
      </c>
      <c r="C24" s="3" t="s">
        <v>35</v>
      </c>
      <c r="D24" s="7" t="s">
        <v>1</v>
      </c>
      <c r="E24" s="3" t="s">
        <v>5</v>
      </c>
      <c r="F24" s="7">
        <v>1971</v>
      </c>
      <c r="G24" s="4">
        <v>2.1821527778229211E-2</v>
      </c>
      <c r="H24" s="10">
        <v>14.702606370825267</v>
      </c>
      <c r="I24" s="5">
        <v>2.8339646465232742E-3</v>
      </c>
      <c r="J24" s="7" t="s">
        <v>29</v>
      </c>
      <c r="K24" s="7">
        <v>3</v>
      </c>
      <c r="L24" s="7">
        <v>1</v>
      </c>
    </row>
    <row r="25" spans="1:12" x14ac:dyDescent="0.3">
      <c r="A25" s="7">
        <v>22</v>
      </c>
      <c r="B25" s="7">
        <v>22</v>
      </c>
      <c r="C25" s="3" t="s">
        <v>36</v>
      </c>
      <c r="D25" s="7" t="s">
        <v>1</v>
      </c>
      <c r="E25" s="3" t="s">
        <v>28</v>
      </c>
      <c r="F25" s="7">
        <v>1973</v>
      </c>
      <c r="G25" s="4">
        <v>2.1937268516921904E-2</v>
      </c>
      <c r="H25" s="10">
        <v>14.625035613975818</v>
      </c>
      <c r="I25" s="5">
        <v>2.8489959112885589E-3</v>
      </c>
      <c r="J25" s="7" t="s">
        <v>29</v>
      </c>
      <c r="K25" s="7">
        <v>4</v>
      </c>
      <c r="L25" s="7">
        <v>1</v>
      </c>
    </row>
    <row r="26" spans="1:12" x14ac:dyDescent="0.3">
      <c r="A26" s="7">
        <v>23</v>
      </c>
      <c r="B26" s="7">
        <v>23</v>
      </c>
      <c r="C26" s="3" t="s">
        <v>261</v>
      </c>
      <c r="D26" s="7" t="s">
        <v>1</v>
      </c>
      <c r="E26" s="3" t="s">
        <v>9</v>
      </c>
      <c r="F26" s="7">
        <v>1983</v>
      </c>
      <c r="G26" s="4">
        <v>2.1971990739984903E-2</v>
      </c>
      <c r="H26" s="10">
        <v>14.601923746011636</v>
      </c>
      <c r="I26" s="5">
        <v>2.8535052909071301E-3</v>
      </c>
      <c r="J26" s="7" t="s">
        <v>13</v>
      </c>
      <c r="K26" s="7">
        <v>6</v>
      </c>
      <c r="L26" s="7">
        <v>1</v>
      </c>
    </row>
    <row r="27" spans="1:12" x14ac:dyDescent="0.3">
      <c r="A27" s="7">
        <v>24</v>
      </c>
      <c r="B27" s="7">
        <v>24</v>
      </c>
      <c r="C27" s="3" t="s">
        <v>37</v>
      </c>
      <c r="D27" s="7" t="s">
        <v>1</v>
      </c>
      <c r="E27" s="3" t="s">
        <v>28</v>
      </c>
      <c r="F27" s="7">
        <v>1971</v>
      </c>
      <c r="G27" s="4">
        <v>2.202986110933125E-2</v>
      </c>
      <c r="H27" s="10">
        <v>14.563565868213169</v>
      </c>
      <c r="I27" s="5">
        <v>2.8610209232897725E-3</v>
      </c>
      <c r="J27" s="7" t="s">
        <v>29</v>
      </c>
      <c r="K27" s="7">
        <v>5</v>
      </c>
      <c r="L27" s="7">
        <v>1</v>
      </c>
    </row>
    <row r="28" spans="1:12" x14ac:dyDescent="0.3">
      <c r="A28" s="7">
        <v>25</v>
      </c>
      <c r="B28" s="7">
        <v>25</v>
      </c>
      <c r="C28" s="3" t="s">
        <v>38</v>
      </c>
      <c r="D28" s="7" t="s">
        <v>1</v>
      </c>
      <c r="E28" s="3" t="s">
        <v>12</v>
      </c>
      <c r="F28" s="7">
        <v>1975</v>
      </c>
      <c r="G28" s="4">
        <v>2.223819444043329E-2</v>
      </c>
      <c r="H28" s="10">
        <v>14.427130502555414</v>
      </c>
      <c r="I28" s="5">
        <v>2.8880772000562712E-3</v>
      </c>
      <c r="J28" s="7" t="s">
        <v>29</v>
      </c>
      <c r="K28" s="7">
        <v>6</v>
      </c>
      <c r="L28" s="7">
        <v>1</v>
      </c>
    </row>
    <row r="29" spans="1:12" x14ac:dyDescent="0.3">
      <c r="A29" s="7">
        <v>26</v>
      </c>
      <c r="B29" s="7">
        <v>26</v>
      </c>
      <c r="C29" s="3" t="s">
        <v>39</v>
      </c>
      <c r="D29" s="7" t="s">
        <v>1</v>
      </c>
      <c r="E29" s="3" t="s">
        <v>40</v>
      </c>
      <c r="F29" s="7">
        <v>1971</v>
      </c>
      <c r="G29" s="4">
        <v>2.2249768517212942E-2</v>
      </c>
      <c r="H29" s="10">
        <v>14.419625673189776</v>
      </c>
      <c r="I29" s="5">
        <v>2.8895803269107716E-3</v>
      </c>
      <c r="J29" s="7" t="s">
        <v>29</v>
      </c>
      <c r="K29" s="7">
        <v>7</v>
      </c>
      <c r="L29" s="7">
        <v>1</v>
      </c>
    </row>
    <row r="30" spans="1:12" x14ac:dyDescent="0.3">
      <c r="A30" s="7">
        <v>27</v>
      </c>
      <c r="B30" s="7">
        <v>27</v>
      </c>
      <c r="C30" s="3" t="s">
        <v>41</v>
      </c>
      <c r="D30" s="7" t="s">
        <v>1</v>
      </c>
      <c r="E30" s="3" t="s">
        <v>42</v>
      </c>
      <c r="F30" s="7">
        <v>1980</v>
      </c>
      <c r="G30" s="4">
        <v>2.2261342593992595E-2</v>
      </c>
      <c r="H30" s="10">
        <v>14.412128647618623</v>
      </c>
      <c r="I30" s="5">
        <v>2.8910834537652719E-3</v>
      </c>
      <c r="J30" s="7" t="s">
        <v>13</v>
      </c>
      <c r="K30" s="7">
        <v>7</v>
      </c>
      <c r="L30" s="7">
        <v>1</v>
      </c>
    </row>
    <row r="31" spans="1:12" x14ac:dyDescent="0.3">
      <c r="A31" s="7">
        <v>28</v>
      </c>
      <c r="B31" s="7">
        <v>28</v>
      </c>
      <c r="C31" s="3" t="s">
        <v>262</v>
      </c>
      <c r="D31" s="7" t="s">
        <v>1</v>
      </c>
      <c r="E31" s="3" t="s">
        <v>16</v>
      </c>
      <c r="F31" s="7">
        <v>2001</v>
      </c>
      <c r="G31" s="4">
        <v>2.2296064817055594E-2</v>
      </c>
      <c r="H31" s="10">
        <v>14.389684276837441</v>
      </c>
      <c r="I31" s="5">
        <v>2.8955928333838435E-3</v>
      </c>
      <c r="J31" s="7" t="s">
        <v>17</v>
      </c>
      <c r="K31" s="7">
        <v>7</v>
      </c>
      <c r="L31" s="7">
        <v>1</v>
      </c>
    </row>
    <row r="32" spans="1:12" x14ac:dyDescent="0.3">
      <c r="A32" s="7">
        <v>29</v>
      </c>
      <c r="B32" s="7">
        <v>29</v>
      </c>
      <c r="C32" s="3" t="s">
        <v>43</v>
      </c>
      <c r="D32" s="7" t="s">
        <v>1</v>
      </c>
      <c r="E32" s="3" t="s">
        <v>12</v>
      </c>
      <c r="F32" s="7">
        <v>1973</v>
      </c>
      <c r="G32" s="4">
        <v>2.2330787032842636E-2</v>
      </c>
      <c r="H32" s="10">
        <v>14.367309708407186</v>
      </c>
      <c r="I32" s="5">
        <v>2.9001022120574852E-3</v>
      </c>
      <c r="J32" s="7" t="s">
        <v>29</v>
      </c>
      <c r="K32" s="7">
        <v>8</v>
      </c>
      <c r="L32" s="7">
        <v>1</v>
      </c>
    </row>
    <row r="33" spans="1:12" x14ac:dyDescent="0.3">
      <c r="A33" s="7">
        <v>30</v>
      </c>
      <c r="B33" s="7">
        <v>30</v>
      </c>
      <c r="C33" s="3" t="s">
        <v>44</v>
      </c>
      <c r="D33" s="7" t="s">
        <v>1</v>
      </c>
      <c r="E33" s="3" t="s">
        <v>45</v>
      </c>
      <c r="F33" s="7">
        <v>1976</v>
      </c>
      <c r="G33" s="4">
        <v>2.2666435186692979E-2</v>
      </c>
      <c r="H33" s="10">
        <v>14.154556316014277</v>
      </c>
      <c r="I33" s="5">
        <v>2.9436928813886985E-3</v>
      </c>
      <c r="J33" s="7" t="s">
        <v>13</v>
      </c>
      <c r="K33" s="7">
        <v>8</v>
      </c>
      <c r="L33" s="7">
        <v>1</v>
      </c>
    </row>
    <row r="34" spans="1:12" x14ac:dyDescent="0.3">
      <c r="A34" s="7">
        <v>31</v>
      </c>
      <c r="B34" s="7">
        <v>31</v>
      </c>
      <c r="C34" s="3" t="s">
        <v>46</v>
      </c>
      <c r="D34" s="7" t="s">
        <v>1</v>
      </c>
      <c r="E34" s="3" t="s">
        <v>47</v>
      </c>
      <c r="F34" s="7">
        <v>1977</v>
      </c>
      <c r="G34" s="4">
        <v>2.2735879625543021E-2</v>
      </c>
      <c r="H34" s="10">
        <v>14.111322659048895</v>
      </c>
      <c r="I34" s="5">
        <v>2.9527116396809118E-3</v>
      </c>
      <c r="J34" s="7" t="s">
        <v>13</v>
      </c>
      <c r="K34" s="7">
        <v>9</v>
      </c>
      <c r="L34" s="7">
        <v>1</v>
      </c>
    </row>
    <row r="35" spans="1:12" x14ac:dyDescent="0.3">
      <c r="A35" s="7">
        <v>32</v>
      </c>
      <c r="B35" s="7">
        <v>32</v>
      </c>
      <c r="C35" s="3" t="s">
        <v>48</v>
      </c>
      <c r="D35" s="7" t="s">
        <v>1</v>
      </c>
      <c r="E35" s="3" t="s">
        <v>5</v>
      </c>
      <c r="F35" s="7">
        <v>1967</v>
      </c>
      <c r="G35" s="4">
        <v>2.2747453702322673E-2</v>
      </c>
      <c r="H35" s="10">
        <v>14.104142711171846</v>
      </c>
      <c r="I35" s="5">
        <v>2.9542147665354121E-3</v>
      </c>
      <c r="J35" s="7" t="s">
        <v>29</v>
      </c>
      <c r="K35" s="7">
        <v>9</v>
      </c>
      <c r="L35" s="7">
        <v>1</v>
      </c>
    </row>
    <row r="36" spans="1:12" x14ac:dyDescent="0.3">
      <c r="A36" s="7">
        <v>33</v>
      </c>
      <c r="B36" s="7">
        <v>33</v>
      </c>
      <c r="C36" s="3" t="s">
        <v>49</v>
      </c>
      <c r="D36" s="7" t="s">
        <v>1</v>
      </c>
      <c r="E36" s="3" t="s">
        <v>5</v>
      </c>
      <c r="F36" s="7">
        <v>1980</v>
      </c>
      <c r="G36" s="4">
        <v>2.2759027779102325E-2</v>
      </c>
      <c r="H36" s="10">
        <v>14.096970066002873</v>
      </c>
      <c r="I36" s="5">
        <v>2.9557178933899125E-3</v>
      </c>
      <c r="J36" s="7" t="s">
        <v>13</v>
      </c>
      <c r="K36" s="7">
        <v>10</v>
      </c>
      <c r="L36" s="7">
        <v>1</v>
      </c>
    </row>
    <row r="37" spans="1:12" x14ac:dyDescent="0.3">
      <c r="A37" s="7">
        <v>34</v>
      </c>
      <c r="B37" s="7">
        <v>34</v>
      </c>
      <c r="C37" s="3" t="s">
        <v>50</v>
      </c>
      <c r="D37" s="7" t="s">
        <v>1</v>
      </c>
      <c r="E37" s="3" t="s">
        <v>12</v>
      </c>
      <c r="F37" s="7">
        <v>1968</v>
      </c>
      <c r="G37" s="4">
        <v>2.280532407166902E-2</v>
      </c>
      <c r="H37" s="10">
        <v>14.068352299010018</v>
      </c>
      <c r="I37" s="5">
        <v>2.9617303989180545E-3</v>
      </c>
      <c r="J37" s="7" t="s">
        <v>29</v>
      </c>
      <c r="K37" s="7">
        <v>10</v>
      </c>
      <c r="L37" s="7">
        <v>1</v>
      </c>
    </row>
    <row r="38" spans="1:12" x14ac:dyDescent="0.3">
      <c r="A38" s="7">
        <v>36</v>
      </c>
      <c r="B38" s="7">
        <v>35</v>
      </c>
      <c r="C38" s="3" t="s">
        <v>55</v>
      </c>
      <c r="D38" s="7" t="s">
        <v>1</v>
      </c>
      <c r="E38" s="3" t="s">
        <v>24</v>
      </c>
      <c r="F38" s="7">
        <v>1973</v>
      </c>
      <c r="G38" s="4">
        <v>2.2932638887141366E-2</v>
      </c>
      <c r="H38" s="10">
        <v>13.990249221306529</v>
      </c>
      <c r="I38" s="5">
        <v>2.9782647905378396E-3</v>
      </c>
      <c r="J38" s="7" t="s">
        <v>29</v>
      </c>
      <c r="K38" s="7">
        <v>11</v>
      </c>
      <c r="L38" s="7">
        <v>1</v>
      </c>
    </row>
    <row r="39" spans="1:12" x14ac:dyDescent="0.3">
      <c r="A39" s="7">
        <v>37</v>
      </c>
      <c r="B39" s="7">
        <v>36</v>
      </c>
      <c r="C39" s="3" t="s">
        <v>56</v>
      </c>
      <c r="D39" s="7" t="s">
        <v>1</v>
      </c>
      <c r="E39" s="3" t="s">
        <v>24</v>
      </c>
      <c r="F39" s="7">
        <v>1973</v>
      </c>
      <c r="G39" s="4">
        <v>2.3094675925676711E-2</v>
      </c>
      <c r="H39" s="10">
        <v>13.892090729735251</v>
      </c>
      <c r="I39" s="5">
        <v>2.9993085617761963E-3</v>
      </c>
      <c r="J39" s="7" t="s">
        <v>29</v>
      </c>
      <c r="K39" s="7">
        <v>12</v>
      </c>
      <c r="L39" s="7">
        <v>1</v>
      </c>
    </row>
    <row r="40" spans="1:12" x14ac:dyDescent="0.3">
      <c r="A40" s="7">
        <v>38</v>
      </c>
      <c r="B40" s="7">
        <v>37</v>
      </c>
      <c r="C40" s="3" t="s">
        <v>57</v>
      </c>
      <c r="D40" s="7" t="s">
        <v>1</v>
      </c>
      <c r="E40" s="3" t="s">
        <v>12</v>
      </c>
      <c r="F40" s="7">
        <v>1965</v>
      </c>
      <c r="G40" s="4">
        <v>2.3117824071960058E-2</v>
      </c>
      <c r="H40" s="10">
        <v>13.878180417614507</v>
      </c>
      <c r="I40" s="5">
        <v>3.0023148145402671E-3</v>
      </c>
      <c r="J40" s="7" t="s">
        <v>58</v>
      </c>
      <c r="K40" s="7">
        <v>1</v>
      </c>
      <c r="L40" s="7">
        <v>1</v>
      </c>
    </row>
    <row r="41" spans="1:12" x14ac:dyDescent="0.3">
      <c r="A41" s="7">
        <v>39</v>
      </c>
      <c r="B41" s="7">
        <v>38</v>
      </c>
      <c r="C41" s="3" t="s">
        <v>59</v>
      </c>
      <c r="D41" s="7" t="s">
        <v>1</v>
      </c>
      <c r="E41" s="3" t="s">
        <v>16</v>
      </c>
      <c r="F41" s="7">
        <v>2001</v>
      </c>
      <c r="G41" s="4">
        <v>2.3175694441306405E-2</v>
      </c>
      <c r="H41" s="10">
        <v>13.843526205691902</v>
      </c>
      <c r="I41" s="5">
        <v>3.0098304469229095E-3</v>
      </c>
      <c r="J41" s="7" t="s">
        <v>17</v>
      </c>
      <c r="K41" s="7">
        <v>8</v>
      </c>
      <c r="L41" s="7">
        <v>1</v>
      </c>
    </row>
    <row r="42" spans="1:12" x14ac:dyDescent="0.3">
      <c r="A42" s="7">
        <v>40</v>
      </c>
      <c r="B42" s="7">
        <v>39</v>
      </c>
      <c r="C42" s="3" t="s">
        <v>60</v>
      </c>
      <c r="D42" s="7" t="s">
        <v>1</v>
      </c>
      <c r="E42" s="3" t="s">
        <v>61</v>
      </c>
      <c r="F42" s="7">
        <v>1986</v>
      </c>
      <c r="G42" s="4">
        <v>2.3279861110495403E-2</v>
      </c>
      <c r="H42" s="10">
        <v>13.781582794267189</v>
      </c>
      <c r="I42" s="5">
        <v>3.0233585857786238E-3</v>
      </c>
      <c r="J42" s="7" t="s">
        <v>10</v>
      </c>
      <c r="K42" s="7">
        <v>5</v>
      </c>
      <c r="L42" s="7">
        <v>1</v>
      </c>
    </row>
    <row r="43" spans="1:12" x14ac:dyDescent="0.3">
      <c r="A43" s="7">
        <v>41</v>
      </c>
      <c r="B43" s="7">
        <v>40</v>
      </c>
      <c r="C43" s="3" t="s">
        <v>62</v>
      </c>
      <c r="D43" s="7" t="s">
        <v>1</v>
      </c>
      <c r="E43" s="3" t="s">
        <v>63</v>
      </c>
      <c r="F43" s="7">
        <v>1967</v>
      </c>
      <c r="G43" s="4">
        <v>2.3407175925967749E-2</v>
      </c>
      <c r="H43" s="10">
        <v>13.70662288983795</v>
      </c>
      <c r="I43" s="5">
        <v>3.0398929773984089E-3</v>
      </c>
      <c r="J43" s="7" t="s">
        <v>29</v>
      </c>
      <c r="K43" s="7">
        <v>13</v>
      </c>
      <c r="L43" s="7">
        <v>1</v>
      </c>
    </row>
    <row r="44" spans="1:12" x14ac:dyDescent="0.3">
      <c r="A44" s="7">
        <v>42</v>
      </c>
      <c r="B44" s="7">
        <v>41</v>
      </c>
      <c r="C44" s="3" t="s">
        <v>64</v>
      </c>
      <c r="D44" s="7" t="s">
        <v>1</v>
      </c>
      <c r="E44" s="3" t="s">
        <v>9</v>
      </c>
      <c r="F44" s="7">
        <v>1970</v>
      </c>
      <c r="G44" s="4">
        <v>2.3638657403353136E-2</v>
      </c>
      <c r="H44" s="10">
        <v>13.572400828814551</v>
      </c>
      <c r="I44" s="5">
        <v>3.0699555069289785E-3</v>
      </c>
      <c r="J44" s="7" t="s">
        <v>29</v>
      </c>
      <c r="K44" s="7">
        <v>14</v>
      </c>
      <c r="L44" s="7">
        <v>1</v>
      </c>
    </row>
    <row r="45" spans="1:12" x14ac:dyDescent="0.3">
      <c r="A45" s="7">
        <v>43</v>
      </c>
      <c r="B45" s="7">
        <v>42</v>
      </c>
      <c r="C45" s="3" t="s">
        <v>65</v>
      </c>
      <c r="D45" s="7" t="s">
        <v>1</v>
      </c>
      <c r="E45" s="3" t="s">
        <v>47</v>
      </c>
      <c r="F45" s="7">
        <v>1968</v>
      </c>
      <c r="G45" s="4">
        <v>2.3650231480132788E-2</v>
      </c>
      <c r="H45" s="10">
        <v>13.565758694702296</v>
      </c>
      <c r="I45" s="5">
        <v>3.0714586337834788E-3</v>
      </c>
      <c r="J45" s="7" t="s">
        <v>29</v>
      </c>
      <c r="K45" s="7">
        <v>15</v>
      </c>
      <c r="L45" s="7">
        <v>1</v>
      </c>
    </row>
    <row r="46" spans="1:12" x14ac:dyDescent="0.3">
      <c r="A46" s="7">
        <v>44</v>
      </c>
      <c r="B46" s="7">
        <v>43</v>
      </c>
      <c r="C46" s="3" t="s">
        <v>66</v>
      </c>
      <c r="D46" s="7" t="s">
        <v>1</v>
      </c>
      <c r="E46" s="3" t="s">
        <v>16</v>
      </c>
      <c r="F46" s="7">
        <v>2001</v>
      </c>
      <c r="G46" s="4">
        <v>2.3812268518668134E-2</v>
      </c>
      <c r="H46" s="10">
        <v>13.473446810907966</v>
      </c>
      <c r="I46" s="5">
        <v>3.0925024050218355E-3</v>
      </c>
      <c r="J46" s="7" t="s">
        <v>17</v>
      </c>
      <c r="K46" s="7">
        <v>9</v>
      </c>
      <c r="L46" s="7">
        <v>1</v>
      </c>
    </row>
    <row r="47" spans="1:12" x14ac:dyDescent="0.3">
      <c r="A47" s="7">
        <v>46</v>
      </c>
      <c r="B47" s="7">
        <v>44</v>
      </c>
      <c r="C47" s="3" t="s">
        <v>69</v>
      </c>
      <c r="D47" s="7" t="s">
        <v>1</v>
      </c>
      <c r="E47" s="3" t="s">
        <v>45</v>
      </c>
      <c r="F47" s="7">
        <v>1971</v>
      </c>
      <c r="G47" s="4">
        <v>2.3997453703486826E-2</v>
      </c>
      <c r="H47" s="10">
        <v>13.369473999098341</v>
      </c>
      <c r="I47" s="5">
        <v>3.116552429024263E-3</v>
      </c>
      <c r="J47" s="7" t="s">
        <v>29</v>
      </c>
      <c r="K47" s="7">
        <v>16</v>
      </c>
      <c r="L47" s="7">
        <v>1</v>
      </c>
    </row>
    <row r="48" spans="1:12" x14ac:dyDescent="0.3">
      <c r="A48" s="7">
        <v>47</v>
      </c>
      <c r="B48" s="7">
        <v>45</v>
      </c>
      <c r="C48" s="3" t="s">
        <v>70</v>
      </c>
      <c r="D48" s="7" t="s">
        <v>1</v>
      </c>
      <c r="E48" s="3" t="s">
        <v>71</v>
      </c>
      <c r="F48" s="7">
        <v>1968</v>
      </c>
      <c r="G48" s="4">
        <v>2.4298379626998212E-2</v>
      </c>
      <c r="H48" s="10">
        <v>13.203898295211902</v>
      </c>
      <c r="I48" s="5">
        <v>3.1556337177919757E-3</v>
      </c>
      <c r="J48" s="7" t="s">
        <v>29</v>
      </c>
      <c r="K48" s="7">
        <v>17</v>
      </c>
      <c r="L48" s="7">
        <v>1</v>
      </c>
    </row>
    <row r="49" spans="1:12" x14ac:dyDescent="0.3">
      <c r="A49" s="7">
        <v>49</v>
      </c>
      <c r="B49" s="7">
        <v>46</v>
      </c>
      <c r="C49" s="3" t="s">
        <v>73</v>
      </c>
      <c r="D49" s="7" t="s">
        <v>1</v>
      </c>
      <c r="E49" s="3" t="s">
        <v>74</v>
      </c>
      <c r="F49" s="7">
        <v>1971</v>
      </c>
      <c r="G49" s="4">
        <v>2.4379398149903864E-2</v>
      </c>
      <c r="H49" s="10">
        <v>13.160018609179589</v>
      </c>
      <c r="I49" s="5">
        <v>3.1661556038836184E-3</v>
      </c>
      <c r="J49" s="7" t="s">
        <v>29</v>
      </c>
      <c r="K49" s="7">
        <v>18</v>
      </c>
      <c r="L49" s="7">
        <v>1</v>
      </c>
    </row>
    <row r="50" spans="1:12" x14ac:dyDescent="0.3">
      <c r="A50" s="7">
        <v>50</v>
      </c>
      <c r="B50" s="7">
        <v>47</v>
      </c>
      <c r="C50" s="3" t="s">
        <v>75</v>
      </c>
      <c r="D50" s="7" t="s">
        <v>1</v>
      </c>
      <c r="E50" s="3" t="s">
        <v>76</v>
      </c>
      <c r="F50" s="7">
        <v>1979</v>
      </c>
      <c r="G50" s="4">
        <v>2.4634027773572598E-2</v>
      </c>
      <c r="H50" s="10">
        <v>13.023990079183216</v>
      </c>
      <c r="I50" s="5">
        <v>3.1992243861782592E-3</v>
      </c>
      <c r="J50" s="7" t="s">
        <v>13</v>
      </c>
      <c r="K50" s="7">
        <v>11</v>
      </c>
      <c r="L50" s="7">
        <v>1</v>
      </c>
    </row>
    <row r="51" spans="1:12" x14ac:dyDescent="0.3">
      <c r="A51" s="7">
        <v>51</v>
      </c>
      <c r="B51" s="7">
        <v>48</v>
      </c>
      <c r="C51" s="3" t="s">
        <v>77</v>
      </c>
      <c r="D51" s="7" t="s">
        <v>1</v>
      </c>
      <c r="E51" s="3" t="s">
        <v>16</v>
      </c>
      <c r="F51" s="7">
        <v>2002</v>
      </c>
      <c r="G51" s="4">
        <v>2.4819212965667248E-2</v>
      </c>
      <c r="H51" s="10">
        <v>12.926813343241237</v>
      </c>
      <c r="I51" s="5">
        <v>3.2232744111256166E-3</v>
      </c>
      <c r="J51" s="7" t="s">
        <v>17</v>
      </c>
      <c r="K51" s="7">
        <v>10</v>
      </c>
      <c r="L51" s="7">
        <v>1</v>
      </c>
    </row>
    <row r="52" spans="1:12" x14ac:dyDescent="0.3">
      <c r="A52" s="7">
        <v>52</v>
      </c>
      <c r="B52" s="7">
        <v>49</v>
      </c>
      <c r="C52" s="3" t="s">
        <v>78</v>
      </c>
      <c r="D52" s="7" t="s">
        <v>1</v>
      </c>
      <c r="E52" s="3" t="s">
        <v>5</v>
      </c>
      <c r="F52" s="7">
        <v>1975</v>
      </c>
      <c r="G52" s="4">
        <v>2.4877083335013594E-2</v>
      </c>
      <c r="H52" s="10">
        <v>12.896742315517834</v>
      </c>
      <c r="I52" s="5">
        <v>3.2307900435082589E-3</v>
      </c>
      <c r="J52" s="7" t="s">
        <v>29</v>
      </c>
      <c r="K52" s="7">
        <v>19</v>
      </c>
      <c r="L52" s="7">
        <v>1</v>
      </c>
    </row>
    <row r="53" spans="1:12" x14ac:dyDescent="0.3">
      <c r="A53" s="7">
        <v>53</v>
      </c>
      <c r="B53" s="7">
        <v>50</v>
      </c>
      <c r="C53" s="3" t="s">
        <v>79</v>
      </c>
      <c r="D53" s="7" t="s">
        <v>1</v>
      </c>
      <c r="E53" s="3" t="s">
        <v>12</v>
      </c>
      <c r="F53" s="7">
        <v>1969</v>
      </c>
      <c r="G53" s="4">
        <v>2.4900231481296942E-2</v>
      </c>
      <c r="H53" s="10">
        <v>12.884753042328848</v>
      </c>
      <c r="I53" s="5">
        <v>3.2337962962723302E-3</v>
      </c>
      <c r="J53" s="7" t="s">
        <v>29</v>
      </c>
      <c r="K53" s="7">
        <v>20</v>
      </c>
      <c r="L53" s="7">
        <v>1</v>
      </c>
    </row>
    <row r="54" spans="1:12" x14ac:dyDescent="0.3">
      <c r="A54" s="7">
        <v>54</v>
      </c>
      <c r="B54" s="7">
        <v>51</v>
      </c>
      <c r="C54" s="3" t="s">
        <v>80</v>
      </c>
      <c r="D54" s="7" t="s">
        <v>1</v>
      </c>
      <c r="E54" s="3" t="s">
        <v>81</v>
      </c>
      <c r="F54" s="7">
        <v>1982</v>
      </c>
      <c r="G54" s="4">
        <v>2.4934953704359941E-2</v>
      </c>
      <c r="H54" s="10">
        <v>12.866810868681695</v>
      </c>
      <c r="I54" s="5">
        <v>3.2383056758909013E-3</v>
      </c>
      <c r="J54" s="7" t="s">
        <v>13</v>
      </c>
      <c r="K54" s="7">
        <v>12</v>
      </c>
      <c r="L54" s="7">
        <v>1</v>
      </c>
    </row>
    <row r="55" spans="1:12" x14ac:dyDescent="0.3">
      <c r="A55" s="7">
        <v>56</v>
      </c>
      <c r="B55" s="7">
        <v>52</v>
      </c>
      <c r="C55" s="3" t="s">
        <v>84</v>
      </c>
      <c r="D55" s="7" t="s">
        <v>1</v>
      </c>
      <c r="E55" s="3" t="s">
        <v>5</v>
      </c>
      <c r="F55" s="7">
        <v>1971</v>
      </c>
      <c r="G55" s="4">
        <v>2.5085416666115634E-2</v>
      </c>
      <c r="H55" s="10">
        <v>12.789635412622109</v>
      </c>
      <c r="I55" s="5">
        <v>3.2578463202747577E-3</v>
      </c>
      <c r="J55" s="7" t="s">
        <v>29</v>
      </c>
      <c r="K55" s="7">
        <v>21</v>
      </c>
      <c r="L55" s="7">
        <v>1</v>
      </c>
    </row>
    <row r="56" spans="1:12" x14ac:dyDescent="0.3">
      <c r="A56" s="7">
        <v>57</v>
      </c>
      <c r="B56" s="7">
        <v>53</v>
      </c>
      <c r="C56" s="3" t="s">
        <v>85</v>
      </c>
      <c r="D56" s="7" t="s">
        <v>1</v>
      </c>
      <c r="E56" s="3" t="s">
        <v>86</v>
      </c>
      <c r="F56" s="7">
        <v>1975</v>
      </c>
      <c r="G56" s="4">
        <v>2.5096990742895287E-2</v>
      </c>
      <c r="H56" s="10">
        <v>12.783737166742119</v>
      </c>
      <c r="I56" s="5">
        <v>3.259349447129258E-3</v>
      </c>
      <c r="J56" s="7" t="s">
        <v>29</v>
      </c>
      <c r="K56" s="7">
        <v>22</v>
      </c>
      <c r="L56" s="7">
        <v>1</v>
      </c>
    </row>
    <row r="57" spans="1:12" x14ac:dyDescent="0.3">
      <c r="A57" s="7">
        <v>58</v>
      </c>
      <c r="B57" s="7">
        <v>54</v>
      </c>
      <c r="C57" s="3" t="s">
        <v>87</v>
      </c>
      <c r="D57" s="7" t="s">
        <v>1</v>
      </c>
      <c r="E57" s="3" t="s">
        <v>63</v>
      </c>
      <c r="F57" s="7">
        <v>1977</v>
      </c>
      <c r="G57" s="4">
        <v>2.5120138889178634E-2</v>
      </c>
      <c r="H57" s="10">
        <v>12.771956984343879</v>
      </c>
      <c r="I57" s="5">
        <v>3.2623556998933288E-3</v>
      </c>
      <c r="J57" s="7" t="s">
        <v>13</v>
      </c>
      <c r="K57" s="7">
        <v>13</v>
      </c>
      <c r="L57" s="7">
        <v>1</v>
      </c>
    </row>
    <row r="58" spans="1:12" x14ac:dyDescent="0.3">
      <c r="A58" s="7">
        <v>59</v>
      </c>
      <c r="B58" s="7">
        <v>55</v>
      </c>
      <c r="C58" s="3" t="s">
        <v>88</v>
      </c>
      <c r="D58" s="7" t="s">
        <v>1</v>
      </c>
      <c r="E58" s="3" t="s">
        <v>20</v>
      </c>
      <c r="F58" s="7">
        <v>1981</v>
      </c>
      <c r="G58" s="4">
        <v>2.5131712958682328E-2</v>
      </c>
      <c r="H58" s="10">
        <v>12.766075032800105</v>
      </c>
      <c r="I58" s="5">
        <v>3.2638588258028997E-3</v>
      </c>
      <c r="J58" s="7" t="s">
        <v>13</v>
      </c>
      <c r="K58" s="7">
        <v>14</v>
      </c>
      <c r="L58" s="7">
        <v>1</v>
      </c>
    </row>
    <row r="59" spans="1:12" x14ac:dyDescent="0.3">
      <c r="A59" s="7">
        <v>60</v>
      </c>
      <c r="B59" s="7">
        <v>56</v>
      </c>
      <c r="C59" s="3" t="s">
        <v>89</v>
      </c>
      <c r="D59" s="7" t="s">
        <v>1</v>
      </c>
      <c r="E59" s="3" t="s">
        <v>90</v>
      </c>
      <c r="F59" s="7">
        <v>1965</v>
      </c>
      <c r="G59" s="4">
        <v>2.5189583335304633E-2</v>
      </c>
      <c r="H59" s="10">
        <v>12.736746339256323</v>
      </c>
      <c r="I59" s="5">
        <v>3.2713744591304716E-3</v>
      </c>
      <c r="J59" s="7" t="s">
        <v>58</v>
      </c>
      <c r="K59" s="7">
        <v>2</v>
      </c>
      <c r="L59" s="7">
        <v>1</v>
      </c>
    </row>
    <row r="60" spans="1:12" x14ac:dyDescent="0.3">
      <c r="A60" s="7">
        <v>61</v>
      </c>
      <c r="B60" s="7">
        <v>57</v>
      </c>
      <c r="C60" s="3" t="s">
        <v>91</v>
      </c>
      <c r="D60" s="7" t="s">
        <v>1</v>
      </c>
      <c r="E60" s="3" t="s">
        <v>92</v>
      </c>
      <c r="F60" s="7">
        <v>1960</v>
      </c>
      <c r="G60" s="4">
        <v>2.5270601850934327E-2</v>
      </c>
      <c r="H60" s="10">
        <v>12.695911843566607</v>
      </c>
      <c r="I60" s="5">
        <v>3.2818963442771852E-3</v>
      </c>
      <c r="J60" s="7" t="s">
        <v>58</v>
      </c>
      <c r="K60" s="7">
        <v>3</v>
      </c>
      <c r="L60" s="7">
        <v>1</v>
      </c>
    </row>
    <row r="61" spans="1:12" x14ac:dyDescent="0.3">
      <c r="A61" s="7">
        <v>62</v>
      </c>
      <c r="B61" s="7">
        <v>58</v>
      </c>
      <c r="C61" s="3" t="s">
        <v>93</v>
      </c>
      <c r="D61" s="7" t="s">
        <v>1</v>
      </c>
      <c r="E61" s="3" t="s">
        <v>94</v>
      </c>
      <c r="F61" s="7">
        <v>1981</v>
      </c>
      <c r="G61" s="4">
        <v>2.5340046297060326E-2</v>
      </c>
      <c r="H61" s="10">
        <v>12.661118672484546</v>
      </c>
      <c r="I61" s="5">
        <v>3.2909151035143279E-3</v>
      </c>
      <c r="J61" s="7" t="s">
        <v>13</v>
      </c>
      <c r="K61" s="7">
        <v>15</v>
      </c>
      <c r="L61" s="7">
        <v>1</v>
      </c>
    </row>
    <row r="62" spans="1:12" x14ac:dyDescent="0.3">
      <c r="A62" s="7">
        <v>64</v>
      </c>
      <c r="B62" s="7">
        <v>59</v>
      </c>
      <c r="C62" s="3" t="s">
        <v>97</v>
      </c>
      <c r="D62" s="7" t="s">
        <v>1</v>
      </c>
      <c r="E62" s="3" t="s">
        <v>98</v>
      </c>
      <c r="F62" s="7">
        <v>1959</v>
      </c>
      <c r="G62" s="4">
        <v>2.5455787035753019E-2</v>
      </c>
      <c r="H62" s="10">
        <v>12.603551910719489</v>
      </c>
      <c r="I62" s="5">
        <v>3.3059463682796127E-3</v>
      </c>
      <c r="J62" s="7" t="s">
        <v>58</v>
      </c>
      <c r="K62" s="7">
        <v>4</v>
      </c>
      <c r="L62" s="7">
        <v>1</v>
      </c>
    </row>
    <row r="63" spans="1:12" x14ac:dyDescent="0.3">
      <c r="A63" s="7">
        <v>65</v>
      </c>
      <c r="B63" s="7">
        <v>60</v>
      </c>
      <c r="C63" s="3" t="s">
        <v>99</v>
      </c>
      <c r="D63" s="7" t="s">
        <v>1</v>
      </c>
      <c r="E63" s="3" t="s">
        <v>12</v>
      </c>
      <c r="F63" s="7">
        <v>1972</v>
      </c>
      <c r="G63" s="4">
        <v>2.5478935182036366E-2</v>
      </c>
      <c r="H63" s="10">
        <v>12.592101319820195</v>
      </c>
      <c r="I63" s="5">
        <v>3.3089526210436839E-3</v>
      </c>
      <c r="J63" s="7" t="s">
        <v>29</v>
      </c>
      <c r="K63" s="7">
        <v>23</v>
      </c>
      <c r="L63" s="7">
        <v>1</v>
      </c>
    </row>
    <row r="64" spans="1:12" x14ac:dyDescent="0.3">
      <c r="A64" s="7">
        <v>67</v>
      </c>
      <c r="B64" s="7">
        <v>61</v>
      </c>
      <c r="C64" s="3" t="s">
        <v>102</v>
      </c>
      <c r="D64" s="7" t="s">
        <v>1</v>
      </c>
      <c r="E64" s="3" t="s">
        <v>81</v>
      </c>
      <c r="F64" s="7">
        <v>1969</v>
      </c>
      <c r="G64" s="4">
        <v>2.5502083335595671E-2</v>
      </c>
      <c r="H64" s="10">
        <v>12.580671512649161</v>
      </c>
      <c r="I64" s="5">
        <v>3.3119588747526846E-3</v>
      </c>
      <c r="J64" s="7" t="s">
        <v>29</v>
      </c>
      <c r="K64" s="7">
        <v>24</v>
      </c>
      <c r="L64" s="7">
        <v>1</v>
      </c>
    </row>
    <row r="65" spans="1:12" x14ac:dyDescent="0.3">
      <c r="A65" s="7">
        <v>68</v>
      </c>
      <c r="B65" s="7">
        <v>62</v>
      </c>
      <c r="C65" s="3" t="s">
        <v>103</v>
      </c>
      <c r="D65" s="7" t="s">
        <v>1</v>
      </c>
      <c r="E65" s="3" t="s">
        <v>81</v>
      </c>
      <c r="F65" s="7">
        <v>1967</v>
      </c>
      <c r="G65" s="4">
        <v>2.5525231481879018E-2</v>
      </c>
      <c r="H65" s="10">
        <v>12.569262439837253</v>
      </c>
      <c r="I65" s="5">
        <v>3.3149651275167554E-3</v>
      </c>
      <c r="J65" s="7" t="s">
        <v>29</v>
      </c>
      <c r="K65" s="7">
        <v>25</v>
      </c>
      <c r="L65" s="7">
        <v>1</v>
      </c>
    </row>
    <row r="66" spans="1:12" x14ac:dyDescent="0.3">
      <c r="A66" s="7">
        <v>69</v>
      </c>
      <c r="B66" s="7">
        <v>63</v>
      </c>
      <c r="C66" s="3" t="s">
        <v>263</v>
      </c>
      <c r="D66" s="7" t="s">
        <v>1</v>
      </c>
      <c r="E66" s="3" t="s">
        <v>86</v>
      </c>
      <c r="F66" s="7">
        <v>1971</v>
      </c>
      <c r="G66" s="4">
        <v>2.5525231481879018E-2</v>
      </c>
      <c r="H66" s="10">
        <v>12.569262439837253</v>
      </c>
      <c r="I66" s="5">
        <v>3.3149651275167554E-3</v>
      </c>
      <c r="J66" s="7" t="s">
        <v>29</v>
      </c>
      <c r="K66" s="7">
        <v>26</v>
      </c>
      <c r="L66" s="7">
        <v>1</v>
      </c>
    </row>
    <row r="67" spans="1:12" x14ac:dyDescent="0.3">
      <c r="A67" s="7">
        <v>70</v>
      </c>
      <c r="B67" s="7">
        <v>64</v>
      </c>
      <c r="C67" s="3" t="s">
        <v>104</v>
      </c>
      <c r="D67" s="7" t="s">
        <v>1</v>
      </c>
      <c r="E67" s="3" t="s">
        <v>92</v>
      </c>
      <c r="F67" s="7">
        <v>1964</v>
      </c>
      <c r="G67" s="4">
        <v>2.5536805551382713E-2</v>
      </c>
      <c r="H67" s="10">
        <v>12.563565661640148</v>
      </c>
      <c r="I67" s="5">
        <v>3.3164682534263263E-3</v>
      </c>
      <c r="J67" s="7" t="s">
        <v>58</v>
      </c>
      <c r="K67" s="7">
        <v>5</v>
      </c>
      <c r="L67" s="7">
        <v>1</v>
      </c>
    </row>
    <row r="68" spans="1:12" x14ac:dyDescent="0.3">
      <c r="A68" s="7">
        <v>71</v>
      </c>
      <c r="B68" s="7">
        <v>65</v>
      </c>
      <c r="C68" s="3" t="s">
        <v>105</v>
      </c>
      <c r="D68" s="7" t="s">
        <v>1</v>
      </c>
      <c r="E68" s="3" t="s">
        <v>86</v>
      </c>
      <c r="F68" s="7">
        <v>1964</v>
      </c>
      <c r="G68" s="4">
        <v>2.574513888976071E-2</v>
      </c>
      <c r="H68" s="10">
        <v>12.461899495167778</v>
      </c>
      <c r="I68" s="5">
        <v>3.3435245311377545E-3</v>
      </c>
      <c r="J68" s="7" t="s">
        <v>58</v>
      </c>
      <c r="K68" s="7">
        <v>6</v>
      </c>
      <c r="L68" s="7">
        <v>1</v>
      </c>
    </row>
    <row r="69" spans="1:12" x14ac:dyDescent="0.3">
      <c r="A69" s="7">
        <v>72</v>
      </c>
      <c r="B69" s="7">
        <v>66</v>
      </c>
      <c r="C69" s="3" t="s">
        <v>106</v>
      </c>
      <c r="D69" s="7" t="s">
        <v>1</v>
      </c>
      <c r="E69" s="3" t="s">
        <v>107</v>
      </c>
      <c r="F69" s="7">
        <v>1959</v>
      </c>
      <c r="G69" s="4">
        <v>2.5907175928296056E-2</v>
      </c>
      <c r="H69" s="10">
        <v>12.383956252943657</v>
      </c>
      <c r="I69" s="5">
        <v>3.3645683023761112E-3</v>
      </c>
      <c r="J69" s="7" t="s">
        <v>58</v>
      </c>
      <c r="K69" s="7">
        <v>7</v>
      </c>
      <c r="L69" s="7">
        <v>1</v>
      </c>
    </row>
    <row r="70" spans="1:12" x14ac:dyDescent="0.3">
      <c r="A70" s="7">
        <v>73</v>
      </c>
      <c r="B70" s="7">
        <v>67</v>
      </c>
      <c r="C70" s="3" t="s">
        <v>108</v>
      </c>
      <c r="D70" s="7" t="s">
        <v>1</v>
      </c>
      <c r="E70" s="3" t="s">
        <v>81</v>
      </c>
      <c r="F70" s="7">
        <v>1976</v>
      </c>
      <c r="G70" s="4">
        <v>2.5999768520705402E-2</v>
      </c>
      <c r="H70" s="10">
        <v>12.339853452073301</v>
      </c>
      <c r="I70" s="5">
        <v>3.3765933143773247E-3</v>
      </c>
      <c r="J70" s="7" t="s">
        <v>13</v>
      </c>
      <c r="K70" s="7">
        <v>16</v>
      </c>
      <c r="L70" s="7">
        <v>1</v>
      </c>
    </row>
    <row r="71" spans="1:12" x14ac:dyDescent="0.3">
      <c r="A71" s="7">
        <v>74</v>
      </c>
      <c r="B71" s="7">
        <v>68</v>
      </c>
      <c r="C71" s="3" t="s">
        <v>109</v>
      </c>
      <c r="D71" s="7" t="s">
        <v>1</v>
      </c>
      <c r="E71" s="3" t="s">
        <v>81</v>
      </c>
      <c r="F71" s="7">
        <v>2004</v>
      </c>
      <c r="G71" s="4">
        <v>2.6196527775027789E-2</v>
      </c>
      <c r="H71" s="10">
        <v>12.247170162725622</v>
      </c>
      <c r="I71" s="5">
        <v>3.4021464642893231E-3</v>
      </c>
      <c r="J71" s="7" t="s">
        <v>17</v>
      </c>
      <c r="K71" s="7">
        <v>11</v>
      </c>
      <c r="L71" s="7">
        <v>1</v>
      </c>
    </row>
    <row r="72" spans="1:12" x14ac:dyDescent="0.3">
      <c r="A72" s="7">
        <v>75</v>
      </c>
      <c r="B72" s="7">
        <v>69</v>
      </c>
      <c r="C72" s="3" t="s">
        <v>110</v>
      </c>
      <c r="D72" s="7" t="s">
        <v>1</v>
      </c>
      <c r="E72" s="3" t="s">
        <v>12</v>
      </c>
      <c r="F72" s="7">
        <v>1972</v>
      </c>
      <c r="G72" s="4">
        <v>2.6404861113405786E-2</v>
      </c>
      <c r="H72" s="10">
        <v>12.15054046129581</v>
      </c>
      <c r="I72" s="5">
        <v>3.4292027420007513E-3</v>
      </c>
      <c r="J72" s="7" t="s">
        <v>29</v>
      </c>
      <c r="K72" s="7">
        <v>27</v>
      </c>
      <c r="L72" s="7">
        <v>1</v>
      </c>
    </row>
    <row r="73" spans="1:12" x14ac:dyDescent="0.3">
      <c r="A73" s="7">
        <v>76</v>
      </c>
      <c r="B73" s="7">
        <v>70</v>
      </c>
      <c r="C73" s="3" t="s">
        <v>111</v>
      </c>
      <c r="D73" s="7" t="s">
        <v>1</v>
      </c>
      <c r="E73" s="3" t="s">
        <v>112</v>
      </c>
      <c r="F73" s="7">
        <v>1963</v>
      </c>
      <c r="G73" s="4">
        <v>2.6705787036917172E-2</v>
      </c>
      <c r="H73" s="10">
        <v>12.013625844084814</v>
      </c>
      <c r="I73" s="5">
        <v>3.468284030768464E-3</v>
      </c>
      <c r="J73" s="7" t="s">
        <v>58</v>
      </c>
      <c r="K73" s="7">
        <v>8</v>
      </c>
      <c r="L73" s="7">
        <v>1</v>
      </c>
    </row>
    <row r="74" spans="1:12" x14ac:dyDescent="0.3">
      <c r="A74" s="7">
        <v>77</v>
      </c>
      <c r="B74" s="7">
        <v>71</v>
      </c>
      <c r="C74" s="3" t="s">
        <v>113</v>
      </c>
      <c r="D74" s="7" t="s">
        <v>1</v>
      </c>
      <c r="E74" s="3" t="s">
        <v>24</v>
      </c>
      <c r="F74" s="7">
        <v>1970</v>
      </c>
      <c r="G74" s="4">
        <v>2.6763657406263519E-2</v>
      </c>
      <c r="H74" s="10">
        <v>11.98764908932994</v>
      </c>
      <c r="I74" s="5">
        <v>3.4757996631511064E-3</v>
      </c>
      <c r="J74" s="7" t="s">
        <v>29</v>
      </c>
      <c r="K74" s="7">
        <v>28</v>
      </c>
      <c r="L74" s="7">
        <v>1</v>
      </c>
    </row>
    <row r="75" spans="1:12" x14ac:dyDescent="0.3">
      <c r="A75" s="7">
        <v>78</v>
      </c>
      <c r="B75" s="7">
        <v>72</v>
      </c>
      <c r="C75" s="3" t="s">
        <v>114</v>
      </c>
      <c r="D75" s="7" t="s">
        <v>1</v>
      </c>
      <c r="E75" s="3" t="s">
        <v>90</v>
      </c>
      <c r="F75" s="7">
        <v>1977</v>
      </c>
      <c r="G75" s="4">
        <v>2.6763657406263519E-2</v>
      </c>
      <c r="H75" s="10">
        <v>11.98764908932994</v>
      </c>
      <c r="I75" s="5">
        <v>3.4757996631511064E-3</v>
      </c>
      <c r="J75" s="7" t="s">
        <v>13</v>
      </c>
      <c r="K75" s="7">
        <v>17</v>
      </c>
      <c r="L75" s="7">
        <v>1</v>
      </c>
    </row>
    <row r="76" spans="1:12" x14ac:dyDescent="0.3">
      <c r="A76" s="7">
        <v>79</v>
      </c>
      <c r="B76" s="7">
        <v>73</v>
      </c>
      <c r="C76" s="3" t="s">
        <v>115</v>
      </c>
      <c r="D76" s="7" t="s">
        <v>1</v>
      </c>
      <c r="E76" s="3" t="s">
        <v>116</v>
      </c>
      <c r="F76" s="7">
        <v>1969</v>
      </c>
      <c r="G76" s="4">
        <v>2.6775231483043171E-2</v>
      </c>
      <c r="H76" s="10">
        <v>11.982467211778093</v>
      </c>
      <c r="I76" s="5">
        <v>3.4773027900056068E-3</v>
      </c>
      <c r="J76" s="7" t="s">
        <v>29</v>
      </c>
      <c r="K76" s="7">
        <v>29</v>
      </c>
      <c r="L76" s="7">
        <v>1</v>
      </c>
    </row>
    <row r="77" spans="1:12" x14ac:dyDescent="0.3">
      <c r="A77" s="7">
        <v>81</v>
      </c>
      <c r="B77" s="7">
        <v>74</v>
      </c>
      <c r="C77" s="3" t="s">
        <v>118</v>
      </c>
      <c r="D77" s="7" t="s">
        <v>1</v>
      </c>
      <c r="E77" s="3" t="s">
        <v>20</v>
      </c>
      <c r="F77" s="7">
        <v>1982</v>
      </c>
      <c r="G77" s="4">
        <v>2.6798379629326519E-2</v>
      </c>
      <c r="H77" s="10">
        <v>11.972116888076053</v>
      </c>
      <c r="I77" s="5">
        <v>3.4803090427696776E-3</v>
      </c>
      <c r="J77" s="7" t="s">
        <v>13</v>
      </c>
      <c r="K77" s="7">
        <v>18</v>
      </c>
      <c r="L77" s="7">
        <v>1</v>
      </c>
    </row>
    <row r="78" spans="1:12" x14ac:dyDescent="0.3">
      <c r="A78" s="7">
        <v>83</v>
      </c>
      <c r="B78" s="7">
        <v>75</v>
      </c>
      <c r="C78" s="3" t="s">
        <v>120</v>
      </c>
      <c r="D78" s="7" t="s">
        <v>1</v>
      </c>
      <c r="E78" s="3" t="s">
        <v>81</v>
      </c>
      <c r="F78" s="7">
        <v>1968</v>
      </c>
      <c r="G78" s="4">
        <v>2.6856249998672865E-2</v>
      </c>
      <c r="H78" s="10">
        <v>11.946319137973013</v>
      </c>
      <c r="I78" s="5">
        <v>3.4878246751523199E-3</v>
      </c>
      <c r="J78" s="7" t="s">
        <v>29</v>
      </c>
      <c r="K78" s="7">
        <v>30</v>
      </c>
      <c r="L78" s="7">
        <v>1</v>
      </c>
    </row>
    <row r="79" spans="1:12" x14ac:dyDescent="0.3">
      <c r="A79" s="7">
        <v>84</v>
      </c>
      <c r="B79" s="7">
        <v>76</v>
      </c>
      <c r="C79" s="3" t="s">
        <v>121</v>
      </c>
      <c r="D79" s="7" t="s">
        <v>1</v>
      </c>
      <c r="E79" s="3" t="s">
        <v>20</v>
      </c>
      <c r="F79" s="7">
        <v>1977</v>
      </c>
      <c r="G79" s="4">
        <v>2.6879398144956212E-2</v>
      </c>
      <c r="H79" s="10">
        <v>11.936031141885374</v>
      </c>
      <c r="I79" s="5">
        <v>3.4908309279163912E-3</v>
      </c>
      <c r="J79" s="7" t="s">
        <v>13</v>
      </c>
      <c r="K79" s="7">
        <v>19</v>
      </c>
      <c r="L79" s="7">
        <v>1</v>
      </c>
    </row>
    <row r="80" spans="1:12" x14ac:dyDescent="0.3">
      <c r="A80" s="7">
        <v>85</v>
      </c>
      <c r="B80" s="7">
        <v>77</v>
      </c>
      <c r="C80" s="3" t="s">
        <v>122</v>
      </c>
      <c r="D80" s="7" t="s">
        <v>1</v>
      </c>
      <c r="E80" s="3" t="s">
        <v>71</v>
      </c>
      <c r="F80" s="7">
        <v>1964</v>
      </c>
      <c r="G80" s="4">
        <v>2.7238194445089903E-2</v>
      </c>
      <c r="H80" s="10">
        <v>11.778803252914159</v>
      </c>
      <c r="I80" s="5">
        <v>3.5374278500116757E-3</v>
      </c>
      <c r="J80" s="7" t="s">
        <v>58</v>
      </c>
      <c r="K80" s="7">
        <v>9</v>
      </c>
      <c r="L80" s="7">
        <v>1</v>
      </c>
    </row>
    <row r="81" spans="1:12" x14ac:dyDescent="0.3">
      <c r="A81" s="7">
        <v>87</v>
      </c>
      <c r="B81" s="7">
        <v>78</v>
      </c>
      <c r="C81" s="3" t="s">
        <v>124</v>
      </c>
      <c r="D81" s="7" t="s">
        <v>1</v>
      </c>
      <c r="E81" s="3" t="s">
        <v>90</v>
      </c>
      <c r="F81" s="7">
        <v>1968</v>
      </c>
      <c r="G81" s="4">
        <v>2.726134259137325E-2</v>
      </c>
      <c r="H81" s="10">
        <v>11.768801637629537</v>
      </c>
      <c r="I81" s="5">
        <v>3.5404341027757465E-3</v>
      </c>
      <c r="J81" s="7" t="s">
        <v>29</v>
      </c>
      <c r="K81" s="7">
        <v>31</v>
      </c>
      <c r="L81" s="7">
        <v>1</v>
      </c>
    </row>
    <row r="82" spans="1:12" x14ac:dyDescent="0.3">
      <c r="A82" s="7">
        <v>88</v>
      </c>
      <c r="B82" s="7">
        <v>79</v>
      </c>
      <c r="C82" s="3" t="s">
        <v>125</v>
      </c>
      <c r="D82" s="7" t="s">
        <v>1</v>
      </c>
      <c r="E82" s="3" t="s">
        <v>126</v>
      </c>
      <c r="F82" s="7">
        <v>1967</v>
      </c>
      <c r="G82" s="4">
        <v>2.7307638891215902E-2</v>
      </c>
      <c r="H82" s="10">
        <v>11.748849272960628</v>
      </c>
      <c r="I82" s="5">
        <v>3.5464466092488185E-3</v>
      </c>
      <c r="J82" s="7" t="s">
        <v>29</v>
      </c>
      <c r="K82" s="7">
        <v>32</v>
      </c>
      <c r="L82" s="7">
        <v>1</v>
      </c>
    </row>
    <row r="83" spans="1:12" x14ac:dyDescent="0.3">
      <c r="A83" s="7">
        <v>89</v>
      </c>
      <c r="B83" s="7">
        <v>80</v>
      </c>
      <c r="C83" s="3" t="s">
        <v>127</v>
      </c>
      <c r="D83" s="7" t="s">
        <v>1</v>
      </c>
      <c r="E83" s="3" t="s">
        <v>128</v>
      </c>
      <c r="F83" s="7">
        <v>1966</v>
      </c>
      <c r="G83" s="4">
        <v>2.7400231483625248E-2</v>
      </c>
      <c r="H83" s="10">
        <v>11.70914681961967</v>
      </c>
      <c r="I83" s="5">
        <v>3.558471621250032E-3</v>
      </c>
      <c r="J83" s="7" t="s">
        <v>29</v>
      </c>
      <c r="K83" s="7">
        <v>33</v>
      </c>
      <c r="L83" s="7">
        <v>1</v>
      </c>
    </row>
    <row r="84" spans="1:12" x14ac:dyDescent="0.3">
      <c r="A84" s="7">
        <v>90</v>
      </c>
      <c r="B84" s="7">
        <v>81</v>
      </c>
      <c r="C84" s="3" t="s">
        <v>129</v>
      </c>
      <c r="D84" s="7" t="s">
        <v>1</v>
      </c>
      <c r="E84" s="3" t="s">
        <v>71</v>
      </c>
      <c r="F84" s="7">
        <v>1962</v>
      </c>
      <c r="G84" s="4">
        <v>2.7400231483625248E-2</v>
      </c>
      <c r="H84" s="10">
        <v>11.70914681961967</v>
      </c>
      <c r="I84" s="5">
        <v>3.558471621250032E-3</v>
      </c>
      <c r="J84" s="7" t="s">
        <v>58</v>
      </c>
      <c r="K84" s="7">
        <v>10</v>
      </c>
      <c r="L84" s="7">
        <v>1</v>
      </c>
    </row>
    <row r="85" spans="1:12" x14ac:dyDescent="0.3">
      <c r="A85" s="7">
        <v>92</v>
      </c>
      <c r="B85" s="7">
        <v>82</v>
      </c>
      <c r="C85" s="3" t="s">
        <v>131</v>
      </c>
      <c r="D85" s="7" t="s">
        <v>1</v>
      </c>
      <c r="E85" s="3" t="s">
        <v>74</v>
      </c>
      <c r="F85" s="7">
        <v>1955</v>
      </c>
      <c r="G85" s="4">
        <v>2.7504398145538289E-2</v>
      </c>
      <c r="H85" s="10">
        <v>11.664801085108577</v>
      </c>
      <c r="I85" s="5">
        <v>3.5719997591608169E-3</v>
      </c>
      <c r="J85" s="7" t="s">
        <v>132</v>
      </c>
      <c r="K85" s="7">
        <v>1</v>
      </c>
      <c r="L85" s="7">
        <v>1</v>
      </c>
    </row>
    <row r="86" spans="1:12" x14ac:dyDescent="0.3">
      <c r="A86" s="7">
        <v>93</v>
      </c>
      <c r="B86" s="7">
        <v>83</v>
      </c>
      <c r="C86" s="3" t="s">
        <v>133</v>
      </c>
      <c r="D86" s="7" t="s">
        <v>1</v>
      </c>
      <c r="E86" s="3" t="s">
        <v>24</v>
      </c>
      <c r="F86" s="7">
        <v>1973</v>
      </c>
      <c r="G86" s="4">
        <v>2.7527546299097594E-2</v>
      </c>
      <c r="H86" s="10">
        <v>11.654992052228458</v>
      </c>
      <c r="I86" s="5">
        <v>3.5750060128698171E-3</v>
      </c>
      <c r="J86" s="7" t="s">
        <v>29</v>
      </c>
      <c r="K86" s="7">
        <v>34</v>
      </c>
      <c r="L86" s="7">
        <v>1</v>
      </c>
    </row>
    <row r="87" spans="1:12" x14ac:dyDescent="0.3">
      <c r="A87" s="7">
        <v>94</v>
      </c>
      <c r="B87" s="7">
        <v>84</v>
      </c>
      <c r="C87" s="3" t="s">
        <v>134</v>
      </c>
      <c r="D87" s="7" t="s">
        <v>1</v>
      </c>
      <c r="E87" s="3" t="s">
        <v>34</v>
      </c>
      <c r="F87" s="7">
        <v>1973</v>
      </c>
      <c r="G87" s="4">
        <v>2.7596990737947635E-2</v>
      </c>
      <c r="H87" s="10">
        <v>11.625663695721974</v>
      </c>
      <c r="I87" s="5">
        <v>3.5840247711620304E-3</v>
      </c>
      <c r="J87" s="7" t="s">
        <v>29</v>
      </c>
      <c r="K87" s="7">
        <v>35</v>
      </c>
      <c r="L87" s="7">
        <v>1</v>
      </c>
    </row>
    <row r="88" spans="1:12" x14ac:dyDescent="0.3">
      <c r="A88" s="7">
        <v>95</v>
      </c>
      <c r="B88" s="7">
        <v>85</v>
      </c>
      <c r="C88" s="3" t="s">
        <v>135</v>
      </c>
      <c r="D88" s="7" t="s">
        <v>1</v>
      </c>
      <c r="E88" s="3" t="s">
        <v>86</v>
      </c>
      <c r="F88" s="7">
        <v>1982</v>
      </c>
      <c r="G88" s="4">
        <v>2.7631712961010635E-2</v>
      </c>
      <c r="H88" s="10">
        <v>11.611054797291828</v>
      </c>
      <c r="I88" s="5">
        <v>3.588534150780602E-3</v>
      </c>
      <c r="J88" s="7" t="s">
        <v>13</v>
      </c>
      <c r="K88" s="7">
        <v>20</v>
      </c>
      <c r="L88" s="7">
        <v>1</v>
      </c>
    </row>
    <row r="89" spans="1:12" x14ac:dyDescent="0.3">
      <c r="A89" s="7">
        <v>96</v>
      </c>
      <c r="B89" s="7">
        <v>86</v>
      </c>
      <c r="C89" s="3" t="s">
        <v>136</v>
      </c>
      <c r="D89" s="7" t="s">
        <v>1</v>
      </c>
      <c r="E89" s="3" t="s">
        <v>47</v>
      </c>
      <c r="F89" s="7">
        <v>1964</v>
      </c>
      <c r="G89" s="4">
        <v>2.7851620368892327E-2</v>
      </c>
      <c r="H89" s="10">
        <v>11.519377655013365</v>
      </c>
      <c r="I89" s="5">
        <v>3.6170935544016006E-3</v>
      </c>
      <c r="J89" s="7" t="s">
        <v>58</v>
      </c>
      <c r="K89" s="7">
        <v>11</v>
      </c>
      <c r="L89" s="7">
        <v>1</v>
      </c>
    </row>
    <row r="90" spans="1:12" x14ac:dyDescent="0.3">
      <c r="A90" s="7">
        <v>98</v>
      </c>
      <c r="B90" s="7">
        <v>87</v>
      </c>
      <c r="C90" s="3" t="s">
        <v>138</v>
      </c>
      <c r="D90" s="7" t="s">
        <v>1</v>
      </c>
      <c r="E90" s="3" t="s">
        <v>16</v>
      </c>
      <c r="F90" s="7">
        <v>1971</v>
      </c>
      <c r="G90" s="4">
        <v>2.7944212961301673E-2</v>
      </c>
      <c r="H90" s="10">
        <v>11.481208426862366</v>
      </c>
      <c r="I90" s="5">
        <v>3.6291185664028146E-3</v>
      </c>
      <c r="J90" s="7" t="s">
        <v>29</v>
      </c>
      <c r="K90" s="7">
        <v>36</v>
      </c>
      <c r="L90" s="7">
        <v>1</v>
      </c>
    </row>
    <row r="91" spans="1:12" x14ac:dyDescent="0.3">
      <c r="A91" s="7">
        <v>99</v>
      </c>
      <c r="B91" s="7">
        <v>88</v>
      </c>
      <c r="C91" s="3" t="s">
        <v>139</v>
      </c>
      <c r="D91" s="7" t="s">
        <v>1</v>
      </c>
      <c r="E91" s="3" t="s">
        <v>2</v>
      </c>
      <c r="F91" s="7">
        <v>1969</v>
      </c>
      <c r="G91" s="4">
        <v>2.796736110758502E-2</v>
      </c>
      <c r="H91" s="10">
        <v>11.471705610663433</v>
      </c>
      <c r="I91" s="5">
        <v>3.6321248191668858E-3</v>
      </c>
      <c r="J91" s="7" t="s">
        <v>29</v>
      </c>
      <c r="K91" s="7">
        <v>37</v>
      </c>
      <c r="L91" s="7">
        <v>1</v>
      </c>
    </row>
    <row r="92" spans="1:12" x14ac:dyDescent="0.3">
      <c r="A92" s="7">
        <v>102</v>
      </c>
      <c r="B92" s="7">
        <v>89</v>
      </c>
      <c r="C92" s="3" t="s">
        <v>142</v>
      </c>
      <c r="D92" s="7" t="s">
        <v>1</v>
      </c>
      <c r="E92" s="3" t="s">
        <v>81</v>
      </c>
      <c r="F92" s="7">
        <v>1956</v>
      </c>
      <c r="G92" s="4">
        <v>2.8522916669317055E-2</v>
      </c>
      <c r="H92" s="10">
        <v>11.248265282717853</v>
      </c>
      <c r="I92" s="5">
        <v>3.7042748921190982E-3</v>
      </c>
      <c r="J92" s="7" t="s">
        <v>58</v>
      </c>
      <c r="K92" s="7">
        <v>12</v>
      </c>
      <c r="L92" s="7">
        <v>1</v>
      </c>
    </row>
    <row r="93" spans="1:12" x14ac:dyDescent="0.3">
      <c r="A93" s="7">
        <v>104</v>
      </c>
      <c r="B93" s="7">
        <v>90</v>
      </c>
      <c r="C93" s="3" t="s">
        <v>144</v>
      </c>
      <c r="D93" s="7" t="s">
        <v>1</v>
      </c>
      <c r="E93" s="3" t="s">
        <v>145</v>
      </c>
      <c r="F93" s="7">
        <v>1950</v>
      </c>
      <c r="G93" s="4">
        <v>2.8661805554293096E-2</v>
      </c>
      <c r="H93" s="10">
        <v>11.193758632043943</v>
      </c>
      <c r="I93" s="5">
        <v>3.7223124096484538E-3</v>
      </c>
      <c r="J93" s="7" t="s">
        <v>132</v>
      </c>
      <c r="K93" s="7">
        <v>2</v>
      </c>
      <c r="L93" s="7">
        <v>1</v>
      </c>
    </row>
    <row r="94" spans="1:12" x14ac:dyDescent="0.3">
      <c r="A94" s="7">
        <v>106</v>
      </c>
      <c r="B94" s="7">
        <v>91</v>
      </c>
      <c r="C94" s="3" t="s">
        <v>147</v>
      </c>
      <c r="D94" s="7" t="s">
        <v>1</v>
      </c>
      <c r="E94" s="3" t="s">
        <v>9</v>
      </c>
      <c r="F94" s="7">
        <v>1965</v>
      </c>
      <c r="G94" s="4">
        <v>2.8881712962174788E-2</v>
      </c>
      <c r="H94" s="10">
        <v>11.108528561083473</v>
      </c>
      <c r="I94" s="5">
        <v>3.7508718132694529E-3</v>
      </c>
      <c r="J94" s="7" t="s">
        <v>58</v>
      </c>
      <c r="K94" s="7">
        <v>13</v>
      </c>
      <c r="L94" s="7">
        <v>1</v>
      </c>
    </row>
    <row r="95" spans="1:12" x14ac:dyDescent="0.3">
      <c r="A95" s="7">
        <v>107</v>
      </c>
      <c r="B95" s="7">
        <v>92</v>
      </c>
      <c r="C95" s="3" t="s">
        <v>148</v>
      </c>
      <c r="D95" s="7" t="s">
        <v>1</v>
      </c>
      <c r="E95" s="3" t="s">
        <v>81</v>
      </c>
      <c r="F95" s="7">
        <v>1954</v>
      </c>
      <c r="G95" s="4">
        <v>2.8951157408300787E-2</v>
      </c>
      <c r="H95" s="10">
        <v>11.08188280035205</v>
      </c>
      <c r="I95" s="5">
        <v>3.7598905725065956E-3</v>
      </c>
      <c r="J95" s="7" t="s">
        <v>132</v>
      </c>
      <c r="K95" s="7">
        <v>3</v>
      </c>
      <c r="L95" s="7">
        <v>1</v>
      </c>
    </row>
    <row r="96" spans="1:12" x14ac:dyDescent="0.3">
      <c r="A96" s="7">
        <v>108</v>
      </c>
      <c r="B96" s="7">
        <v>93</v>
      </c>
      <c r="C96" s="3" t="s">
        <v>149</v>
      </c>
      <c r="D96" s="7" t="s">
        <v>1</v>
      </c>
      <c r="E96" s="3" t="s">
        <v>86</v>
      </c>
      <c r="F96" s="7">
        <v>1953</v>
      </c>
      <c r="G96" s="4">
        <v>2.8951157408300787E-2</v>
      </c>
      <c r="H96" s="10">
        <v>11.08188280035205</v>
      </c>
      <c r="I96" s="5">
        <v>3.7598905725065956E-3</v>
      </c>
      <c r="J96" s="7" t="s">
        <v>132</v>
      </c>
      <c r="K96" s="7">
        <v>4</v>
      </c>
      <c r="L96" s="7">
        <v>1</v>
      </c>
    </row>
    <row r="97" spans="1:12" x14ac:dyDescent="0.3">
      <c r="A97" s="7">
        <v>109</v>
      </c>
      <c r="B97" s="7">
        <v>94</v>
      </c>
      <c r="C97" s="3" t="s">
        <v>150</v>
      </c>
      <c r="D97" s="7" t="s">
        <v>1</v>
      </c>
      <c r="E97" s="3" t="s">
        <v>63</v>
      </c>
      <c r="F97" s="7">
        <v>1987</v>
      </c>
      <c r="G97" s="4">
        <v>2.8962731477804482E-2</v>
      </c>
      <c r="H97" s="10">
        <v>11.077454264947461</v>
      </c>
      <c r="I97" s="5">
        <v>3.7613936984161665E-3</v>
      </c>
      <c r="J97" s="7" t="s">
        <v>10</v>
      </c>
      <c r="K97" s="7">
        <v>6</v>
      </c>
      <c r="L97" s="7">
        <v>1</v>
      </c>
    </row>
    <row r="98" spans="1:12" x14ac:dyDescent="0.3">
      <c r="A98" s="7">
        <v>111</v>
      </c>
      <c r="B98" s="7">
        <v>95</v>
      </c>
      <c r="C98" s="3" t="s">
        <v>152</v>
      </c>
      <c r="D98" s="7" t="s">
        <v>1</v>
      </c>
      <c r="E98" s="3" t="s">
        <v>81</v>
      </c>
      <c r="F98" s="7">
        <v>1982</v>
      </c>
      <c r="G98" s="4">
        <v>2.9032175923930481E-2</v>
      </c>
      <c r="H98" s="10">
        <v>11.050957192253669</v>
      </c>
      <c r="I98" s="5">
        <v>3.7704124576533092E-3</v>
      </c>
      <c r="J98" s="7" t="s">
        <v>13</v>
      </c>
      <c r="K98" s="7">
        <v>21</v>
      </c>
      <c r="L98" s="7">
        <v>1</v>
      </c>
    </row>
    <row r="99" spans="1:12" x14ac:dyDescent="0.3">
      <c r="A99" s="7">
        <v>112</v>
      </c>
      <c r="B99" s="7">
        <v>96</v>
      </c>
      <c r="C99" s="3" t="s">
        <v>153</v>
      </c>
      <c r="D99" s="7" t="s">
        <v>1</v>
      </c>
      <c r="E99" s="3" t="s">
        <v>81</v>
      </c>
      <c r="F99" s="7">
        <v>1986</v>
      </c>
      <c r="G99" s="4">
        <v>2.9055324070213828E-2</v>
      </c>
      <c r="H99" s="10">
        <v>11.042152982290665</v>
      </c>
      <c r="I99" s="5">
        <v>3.77341871041738E-3</v>
      </c>
      <c r="J99" s="7" t="s">
        <v>10</v>
      </c>
      <c r="K99" s="7">
        <v>7</v>
      </c>
      <c r="L99" s="7">
        <v>1</v>
      </c>
    </row>
    <row r="100" spans="1:12" x14ac:dyDescent="0.3">
      <c r="A100" s="7">
        <v>114</v>
      </c>
      <c r="B100" s="7">
        <v>97</v>
      </c>
      <c r="C100" s="3" t="s">
        <v>155</v>
      </c>
      <c r="D100" s="7" t="s">
        <v>1</v>
      </c>
      <c r="E100" s="3" t="s">
        <v>2</v>
      </c>
      <c r="F100" s="7">
        <v>1978</v>
      </c>
      <c r="G100" s="4">
        <v>2.9379398147284519E-2</v>
      </c>
      <c r="H100" s="10">
        <v>10.920350775224691</v>
      </c>
      <c r="I100" s="5">
        <v>3.8155062528940934E-3</v>
      </c>
      <c r="J100" s="7" t="s">
        <v>13</v>
      </c>
      <c r="K100" s="7">
        <v>22</v>
      </c>
      <c r="L100" s="7">
        <v>1</v>
      </c>
    </row>
    <row r="101" spans="1:12" x14ac:dyDescent="0.3">
      <c r="A101" s="7">
        <v>116</v>
      </c>
      <c r="B101" s="7">
        <v>98</v>
      </c>
      <c r="C101" s="3" t="s">
        <v>158</v>
      </c>
      <c r="D101" s="7" t="s">
        <v>1</v>
      </c>
      <c r="E101" s="3" t="s">
        <v>159</v>
      </c>
      <c r="F101" s="7">
        <v>1973</v>
      </c>
      <c r="G101" s="4">
        <v>2.9390972224064171E-2</v>
      </c>
      <c r="H101" s="10">
        <v>10.916050373816747</v>
      </c>
      <c r="I101" s="5">
        <v>3.8170093797485938E-3</v>
      </c>
      <c r="J101" s="7" t="s">
        <v>29</v>
      </c>
      <c r="K101" s="7">
        <v>38</v>
      </c>
      <c r="L101" s="7">
        <v>1</v>
      </c>
    </row>
    <row r="102" spans="1:12" x14ac:dyDescent="0.3">
      <c r="A102" s="7">
        <v>118</v>
      </c>
      <c r="B102" s="7">
        <v>99</v>
      </c>
      <c r="C102" s="3" t="s">
        <v>161</v>
      </c>
      <c r="D102" s="7" t="s">
        <v>1</v>
      </c>
      <c r="E102" s="3" t="s">
        <v>81</v>
      </c>
      <c r="F102" s="7">
        <v>1962</v>
      </c>
      <c r="G102" s="4">
        <v>2.9634027778229211E-2</v>
      </c>
      <c r="H102" s="10">
        <v>10.82651793857854</v>
      </c>
      <c r="I102" s="5">
        <v>3.8485750361336637E-3</v>
      </c>
      <c r="J102" s="7" t="s">
        <v>58</v>
      </c>
      <c r="K102" s="7">
        <v>14</v>
      </c>
      <c r="L102" s="7">
        <v>1</v>
      </c>
    </row>
    <row r="103" spans="1:12" x14ac:dyDescent="0.3">
      <c r="A103" s="7">
        <v>121</v>
      </c>
      <c r="B103" s="7">
        <v>100</v>
      </c>
      <c r="C103" s="3" t="s">
        <v>164</v>
      </c>
      <c r="D103" s="7" t="s">
        <v>1</v>
      </c>
      <c r="E103" s="3" t="s">
        <v>16</v>
      </c>
      <c r="F103" s="7">
        <v>1970</v>
      </c>
      <c r="G103" s="4">
        <v>3.0282175925094634E-2</v>
      </c>
      <c r="H103" s="10">
        <v>10.594791276787378</v>
      </c>
      <c r="I103" s="5">
        <v>3.9327501201421606E-3</v>
      </c>
      <c r="J103" s="7" t="s">
        <v>29</v>
      </c>
      <c r="K103" s="7">
        <v>39</v>
      </c>
      <c r="L103" s="7">
        <v>1</v>
      </c>
    </row>
    <row r="104" spans="1:12" x14ac:dyDescent="0.3">
      <c r="A104" s="7">
        <v>122</v>
      </c>
      <c r="B104" s="7">
        <v>101</v>
      </c>
      <c r="C104" s="3" t="s">
        <v>165</v>
      </c>
      <c r="D104" s="7" t="s">
        <v>1</v>
      </c>
      <c r="E104" s="3" t="s">
        <v>24</v>
      </c>
      <c r="F104" s="7">
        <v>1949</v>
      </c>
      <c r="G104" s="4">
        <v>3.0340046294440981E-2</v>
      </c>
      <c r="H104" s="10">
        <v>10.574582853952917</v>
      </c>
      <c r="I104" s="5">
        <v>3.940265752524803E-3</v>
      </c>
      <c r="J104" s="7" t="s">
        <v>132</v>
      </c>
      <c r="K104" s="7">
        <v>5</v>
      </c>
      <c r="L104" s="7">
        <v>1</v>
      </c>
    </row>
    <row r="105" spans="1:12" x14ac:dyDescent="0.3">
      <c r="A105" s="7">
        <v>123</v>
      </c>
      <c r="B105" s="7">
        <v>102</v>
      </c>
      <c r="C105" s="3" t="s">
        <v>166</v>
      </c>
      <c r="D105" s="7" t="s">
        <v>1</v>
      </c>
      <c r="E105" s="3" t="s">
        <v>126</v>
      </c>
      <c r="F105" s="7">
        <v>1963</v>
      </c>
      <c r="G105" s="4">
        <v>3.0363194440724328E-2</v>
      </c>
      <c r="H105" s="10">
        <v>10.566521054287321</v>
      </c>
      <c r="I105" s="5">
        <v>3.9432720052888738E-3</v>
      </c>
      <c r="J105" s="7" t="s">
        <v>58</v>
      </c>
      <c r="K105" s="7">
        <v>15</v>
      </c>
      <c r="L105" s="7">
        <v>1</v>
      </c>
    </row>
    <row r="106" spans="1:12" x14ac:dyDescent="0.3">
      <c r="A106" s="7">
        <v>125</v>
      </c>
      <c r="B106" s="7">
        <v>103</v>
      </c>
      <c r="C106" s="3" t="s">
        <v>168</v>
      </c>
      <c r="D106" s="7" t="s">
        <v>1</v>
      </c>
      <c r="E106" s="3" t="s">
        <v>169</v>
      </c>
      <c r="F106" s="7">
        <v>1969</v>
      </c>
      <c r="G106" s="4">
        <v>3.0675694441015366E-2</v>
      </c>
      <c r="H106" s="10">
        <v>10.458877596080063</v>
      </c>
      <c r="I106" s="5">
        <v>3.9838564209110864E-3</v>
      </c>
      <c r="J106" s="7" t="s">
        <v>29</v>
      </c>
      <c r="K106" s="7">
        <v>40</v>
      </c>
      <c r="L106" s="7">
        <v>1</v>
      </c>
    </row>
    <row r="107" spans="1:12" x14ac:dyDescent="0.3">
      <c r="A107" s="7">
        <v>129</v>
      </c>
      <c r="B107" s="7">
        <v>104</v>
      </c>
      <c r="C107" s="3" t="s">
        <v>173</v>
      </c>
      <c r="D107" s="7" t="s">
        <v>1</v>
      </c>
      <c r="E107" s="3" t="s">
        <v>174</v>
      </c>
      <c r="F107" s="7">
        <v>1962</v>
      </c>
      <c r="G107" s="4">
        <v>3.1046064810652751E-2</v>
      </c>
      <c r="H107" s="10">
        <v>10.334106280137851</v>
      </c>
      <c r="I107" s="5">
        <v>4.0319564689159414E-3</v>
      </c>
      <c r="J107" s="7" t="s">
        <v>58</v>
      </c>
      <c r="K107" s="7">
        <v>16</v>
      </c>
      <c r="L107" s="7">
        <v>1</v>
      </c>
    </row>
    <row r="108" spans="1:12" x14ac:dyDescent="0.3">
      <c r="A108" s="7">
        <v>130</v>
      </c>
      <c r="B108" s="7">
        <v>105</v>
      </c>
      <c r="C108" s="3" t="s">
        <v>175</v>
      </c>
      <c r="D108" s="7" t="s">
        <v>1</v>
      </c>
      <c r="E108" s="3" t="s">
        <v>86</v>
      </c>
      <c r="F108" s="7">
        <v>1974</v>
      </c>
      <c r="G108" s="4">
        <v>3.1127083333558403E-2</v>
      </c>
      <c r="H108" s="10">
        <v>10.307208352780034</v>
      </c>
      <c r="I108" s="5">
        <v>4.0424783550075845E-3</v>
      </c>
      <c r="J108" s="7" t="s">
        <v>29</v>
      </c>
      <c r="K108" s="7">
        <v>41</v>
      </c>
      <c r="L108" s="7">
        <v>1</v>
      </c>
    </row>
    <row r="109" spans="1:12" x14ac:dyDescent="0.3">
      <c r="A109" s="7">
        <v>131</v>
      </c>
      <c r="B109" s="7">
        <v>106</v>
      </c>
      <c r="C109" s="3" t="s">
        <v>176</v>
      </c>
      <c r="D109" s="7" t="s">
        <v>1</v>
      </c>
      <c r="E109" s="3" t="s">
        <v>12</v>
      </c>
      <c r="F109" s="7">
        <v>1969</v>
      </c>
      <c r="G109" s="4">
        <v>3.1196527779684402E-2</v>
      </c>
      <c r="H109" s="10">
        <v>10.28426418475534</v>
      </c>
      <c r="I109" s="5">
        <v>4.0514971142447277E-3</v>
      </c>
      <c r="J109" s="7" t="s">
        <v>29</v>
      </c>
      <c r="K109" s="7">
        <v>42</v>
      </c>
      <c r="L109" s="7">
        <v>1</v>
      </c>
    </row>
    <row r="110" spans="1:12" x14ac:dyDescent="0.3">
      <c r="A110" s="7">
        <v>132</v>
      </c>
      <c r="B110" s="7">
        <v>107</v>
      </c>
      <c r="C110" s="3" t="s">
        <v>177</v>
      </c>
      <c r="D110" s="7" t="s">
        <v>1</v>
      </c>
      <c r="E110" s="3" t="s">
        <v>20</v>
      </c>
      <c r="F110" s="7">
        <v>2002</v>
      </c>
      <c r="G110" s="4">
        <v>3.2041435180872213E-2</v>
      </c>
      <c r="H110" s="10">
        <v>10.013076240881411</v>
      </c>
      <c r="I110" s="5">
        <v>4.1612253481652225E-3</v>
      </c>
      <c r="J110" s="7" t="s">
        <v>17</v>
      </c>
      <c r="K110" s="7">
        <v>12</v>
      </c>
      <c r="L110" s="7">
        <v>1</v>
      </c>
    </row>
    <row r="111" spans="1:12" x14ac:dyDescent="0.3">
      <c r="A111" s="7">
        <v>133</v>
      </c>
      <c r="B111" s="7">
        <v>108</v>
      </c>
      <c r="C111" s="3" t="s">
        <v>178</v>
      </c>
      <c r="D111" s="7" t="s">
        <v>1</v>
      </c>
      <c r="E111" s="3" t="s">
        <v>47</v>
      </c>
      <c r="F111" s="7">
        <v>1955</v>
      </c>
      <c r="G111" s="4">
        <v>3.2203472219407558E-2</v>
      </c>
      <c r="H111" s="10">
        <v>9.962693809768183</v>
      </c>
      <c r="I111" s="5">
        <v>4.1822691194035788E-3</v>
      </c>
      <c r="J111" s="7" t="s">
        <v>132</v>
      </c>
      <c r="K111" s="7">
        <v>6</v>
      </c>
      <c r="L111" s="7">
        <v>1</v>
      </c>
    </row>
    <row r="112" spans="1:12" x14ac:dyDescent="0.3">
      <c r="A112" s="7">
        <v>134</v>
      </c>
      <c r="B112" s="7">
        <v>109</v>
      </c>
      <c r="C112" s="3" t="s">
        <v>179</v>
      </c>
      <c r="D112" s="7" t="s">
        <v>1</v>
      </c>
      <c r="E112" s="3" t="s">
        <v>126</v>
      </c>
      <c r="F112" s="7">
        <v>1958</v>
      </c>
      <c r="G112" s="4">
        <v>3.228449074231321E-2</v>
      </c>
      <c r="H112" s="10">
        <v>9.9376922465386048</v>
      </c>
      <c r="I112" s="5">
        <v>4.1927910054952219E-3</v>
      </c>
      <c r="J112" s="7" t="s">
        <v>58</v>
      </c>
      <c r="K112" s="7">
        <v>17</v>
      </c>
      <c r="L112" s="7">
        <v>1</v>
      </c>
    </row>
    <row r="113" spans="1:12" x14ac:dyDescent="0.3">
      <c r="A113" s="7">
        <v>135</v>
      </c>
      <c r="B113" s="7">
        <v>110</v>
      </c>
      <c r="C113" s="3" t="s">
        <v>180</v>
      </c>
      <c r="D113" s="7" t="s">
        <v>1</v>
      </c>
      <c r="E113" s="3" t="s">
        <v>71</v>
      </c>
      <c r="F113" s="7">
        <v>1957</v>
      </c>
      <c r="G113" s="4">
        <v>3.245810185035225E-2</v>
      </c>
      <c r="H113" s="10">
        <v>9.8845377592482819</v>
      </c>
      <c r="I113" s="5">
        <v>4.215337902643149E-3</v>
      </c>
      <c r="J113" s="7" t="s">
        <v>58</v>
      </c>
      <c r="K113" s="7">
        <v>18</v>
      </c>
      <c r="L113" s="7">
        <v>1</v>
      </c>
    </row>
    <row r="114" spans="1:12" x14ac:dyDescent="0.3">
      <c r="A114" s="7">
        <v>136</v>
      </c>
      <c r="B114" s="7">
        <v>111</v>
      </c>
      <c r="C114" s="3" t="s">
        <v>181</v>
      </c>
      <c r="D114" s="7" t="s">
        <v>1</v>
      </c>
      <c r="E114" s="3" t="s">
        <v>42</v>
      </c>
      <c r="F114" s="7">
        <v>1956</v>
      </c>
      <c r="G114" s="4">
        <v>3.2712731481296942E-2</v>
      </c>
      <c r="H114" s="10">
        <v>9.8075984121584412</v>
      </c>
      <c r="I114" s="5">
        <v>4.2484066858827193E-3</v>
      </c>
      <c r="J114" s="7" t="s">
        <v>58</v>
      </c>
      <c r="K114" s="7">
        <v>19</v>
      </c>
      <c r="L114" s="7">
        <v>1</v>
      </c>
    </row>
    <row r="115" spans="1:12" x14ac:dyDescent="0.3">
      <c r="A115" s="7">
        <v>138</v>
      </c>
      <c r="B115" s="7">
        <v>112</v>
      </c>
      <c r="C115" s="3" t="s">
        <v>183</v>
      </c>
      <c r="D115" s="7" t="s">
        <v>1</v>
      </c>
      <c r="E115" s="3" t="s">
        <v>126</v>
      </c>
      <c r="F115" s="7">
        <v>1967</v>
      </c>
      <c r="G115" s="4">
        <v>3.3303009258816019E-2</v>
      </c>
      <c r="H115" s="10">
        <v>9.633764049367457</v>
      </c>
      <c r="I115" s="5">
        <v>4.3250661375085738E-3</v>
      </c>
      <c r="J115" s="7" t="s">
        <v>29</v>
      </c>
      <c r="K115" s="7">
        <v>43</v>
      </c>
      <c r="L115" s="7">
        <v>1</v>
      </c>
    </row>
    <row r="116" spans="1:12" x14ac:dyDescent="0.3">
      <c r="A116" s="7">
        <v>141</v>
      </c>
      <c r="B116" s="7">
        <v>113</v>
      </c>
      <c r="C116" s="3" t="s">
        <v>186</v>
      </c>
      <c r="D116" s="7" t="s">
        <v>1</v>
      </c>
      <c r="E116" s="3" t="s">
        <v>81</v>
      </c>
      <c r="F116" s="7">
        <v>1971</v>
      </c>
      <c r="G116" s="4">
        <v>3.3835416666988749E-2</v>
      </c>
      <c r="H116" s="10">
        <v>9.482174742844288</v>
      </c>
      <c r="I116" s="5">
        <v>4.3942099567517859E-3</v>
      </c>
      <c r="J116" s="7" t="s">
        <v>29</v>
      </c>
      <c r="K116" s="7">
        <v>44</v>
      </c>
      <c r="L116" s="7">
        <v>1</v>
      </c>
    </row>
    <row r="117" spans="1:12" x14ac:dyDescent="0.3">
      <c r="A117" s="7">
        <v>142</v>
      </c>
      <c r="B117" s="7">
        <v>114</v>
      </c>
      <c r="C117" s="3" t="s">
        <v>187</v>
      </c>
      <c r="D117" s="7" t="s">
        <v>1</v>
      </c>
      <c r="E117" s="3" t="s">
        <v>76</v>
      </c>
      <c r="F117" s="7">
        <v>1948</v>
      </c>
      <c r="G117" s="4">
        <v>3.4402546298224479E-2</v>
      </c>
      <c r="H117" s="10">
        <v>9.3258600846615707</v>
      </c>
      <c r="I117" s="5">
        <v>4.4678631556135688E-3</v>
      </c>
      <c r="J117" s="7" t="s">
        <v>132</v>
      </c>
      <c r="K117" s="7">
        <v>7</v>
      </c>
      <c r="L117" s="7">
        <v>1</v>
      </c>
    </row>
    <row r="118" spans="1:12" x14ac:dyDescent="0.3">
      <c r="A118" s="7">
        <v>144</v>
      </c>
      <c r="B118" s="7">
        <v>115</v>
      </c>
      <c r="C118" s="3" t="s">
        <v>189</v>
      </c>
      <c r="D118" s="7" t="s">
        <v>1</v>
      </c>
      <c r="E118" s="3" t="s">
        <v>90</v>
      </c>
      <c r="F118" s="7">
        <v>1961</v>
      </c>
      <c r="G118" s="4">
        <v>3.4853935183491558E-2</v>
      </c>
      <c r="H118" s="10">
        <v>9.2050820558504665</v>
      </c>
      <c r="I118" s="5">
        <v>4.526485088765137E-3</v>
      </c>
      <c r="J118" s="7" t="s">
        <v>58</v>
      </c>
      <c r="K118" s="7">
        <v>20</v>
      </c>
      <c r="L118" s="7">
        <v>1</v>
      </c>
    </row>
    <row r="119" spans="1:12" x14ac:dyDescent="0.3">
      <c r="A119" s="7">
        <v>145</v>
      </c>
      <c r="B119" s="7">
        <v>116</v>
      </c>
      <c r="C119" s="3" t="s">
        <v>190</v>
      </c>
      <c r="D119" s="7" t="s">
        <v>1</v>
      </c>
      <c r="E119" s="3" t="s">
        <v>81</v>
      </c>
      <c r="F119" s="7">
        <v>1954</v>
      </c>
      <c r="G119" s="4">
        <v>3.543263889150694E-2</v>
      </c>
      <c r="H119" s="10">
        <v>9.054740018537986</v>
      </c>
      <c r="I119" s="5">
        <v>4.6016414144814206E-3</v>
      </c>
      <c r="J119" s="7" t="s">
        <v>132</v>
      </c>
      <c r="K119" s="7">
        <v>8</v>
      </c>
      <c r="L119" s="7">
        <v>1</v>
      </c>
    </row>
    <row r="120" spans="1:12" x14ac:dyDescent="0.3">
      <c r="A120" s="7">
        <v>148</v>
      </c>
      <c r="B120" s="7">
        <v>117</v>
      </c>
      <c r="C120" s="3" t="s">
        <v>193</v>
      </c>
      <c r="D120" s="7" t="s">
        <v>1</v>
      </c>
      <c r="E120" s="3" t="s">
        <v>12</v>
      </c>
      <c r="F120" s="7">
        <v>1956</v>
      </c>
      <c r="G120" s="4">
        <v>4.0085416665533558E-2</v>
      </c>
      <c r="H120" s="10">
        <v>8.0037420094773228</v>
      </c>
      <c r="I120" s="5">
        <v>5.205898268251111E-3</v>
      </c>
      <c r="J120" s="7" t="s">
        <v>58</v>
      </c>
      <c r="K120" s="7">
        <v>21</v>
      </c>
      <c r="L120" s="7">
        <v>1</v>
      </c>
    </row>
    <row r="121" spans="1:12" x14ac:dyDescent="0.3">
      <c r="A121" s="7"/>
      <c r="B121" s="7"/>
      <c r="C121" s="9" t="s">
        <v>237</v>
      </c>
      <c r="D121" s="7"/>
      <c r="E121" s="3"/>
      <c r="F121" s="7"/>
      <c r="G121" s="4"/>
      <c r="H121" s="10"/>
      <c r="I121" s="5"/>
      <c r="J121" s="7"/>
      <c r="K121" s="7"/>
      <c r="L121" s="7"/>
    </row>
    <row r="122" spans="1:12" x14ac:dyDescent="0.3">
      <c r="A122" s="7">
        <v>35</v>
      </c>
      <c r="B122" s="7">
        <v>1</v>
      </c>
      <c r="C122" s="3" t="s">
        <v>51</v>
      </c>
      <c r="D122" s="7" t="s">
        <v>52</v>
      </c>
      <c r="E122" s="3" t="s">
        <v>53</v>
      </c>
      <c r="F122" s="7">
        <v>1968</v>
      </c>
      <c r="G122" s="4">
        <v>2.2840046294732019E-2</v>
      </c>
      <c r="H122" s="10">
        <v>14.046965106516991</v>
      </c>
      <c r="I122" s="5">
        <v>2.9662397785366256E-3</v>
      </c>
      <c r="J122" s="7" t="s">
        <v>54</v>
      </c>
      <c r="K122" s="7">
        <v>1</v>
      </c>
      <c r="L122" s="7">
        <v>1</v>
      </c>
    </row>
    <row r="123" spans="1:12" x14ac:dyDescent="0.3">
      <c r="A123" s="7">
        <v>45</v>
      </c>
      <c r="B123" s="7">
        <v>2</v>
      </c>
      <c r="C123" s="3" t="s">
        <v>67</v>
      </c>
      <c r="D123" s="7" t="s">
        <v>52</v>
      </c>
      <c r="E123" s="3" t="s">
        <v>68</v>
      </c>
      <c r="F123" s="7">
        <v>1992</v>
      </c>
      <c r="G123" s="4">
        <v>2.393958333414048E-2</v>
      </c>
      <c r="H123" s="10">
        <v>13.401792706884322</v>
      </c>
      <c r="I123" s="5">
        <v>3.1090367966416206E-3</v>
      </c>
      <c r="J123" s="7" t="s">
        <v>54</v>
      </c>
      <c r="K123" s="7">
        <v>2</v>
      </c>
      <c r="L123" s="7">
        <v>1</v>
      </c>
    </row>
    <row r="124" spans="1:12" x14ac:dyDescent="0.3">
      <c r="A124" s="7">
        <v>48</v>
      </c>
      <c r="B124" s="7">
        <v>3</v>
      </c>
      <c r="C124" s="3" t="s">
        <v>72</v>
      </c>
      <c r="D124" s="7" t="s">
        <v>52</v>
      </c>
      <c r="E124" s="3" t="s">
        <v>5</v>
      </c>
      <c r="F124" s="7">
        <v>2003</v>
      </c>
      <c r="G124" s="4">
        <v>2.4344675926840864E-2</v>
      </c>
      <c r="H124" s="10">
        <v>13.178788425751984</v>
      </c>
      <c r="I124" s="5">
        <v>3.1616462242650472E-3</v>
      </c>
      <c r="J124" s="7" t="s">
        <v>54</v>
      </c>
      <c r="K124" s="7">
        <v>3</v>
      </c>
      <c r="L124" s="7">
        <v>1</v>
      </c>
    </row>
    <row r="125" spans="1:12" x14ac:dyDescent="0.3">
      <c r="A125" s="7">
        <v>55</v>
      </c>
      <c r="B125" s="7">
        <v>4</v>
      </c>
      <c r="C125" s="3" t="s">
        <v>82</v>
      </c>
      <c r="D125" s="7" t="s">
        <v>52</v>
      </c>
      <c r="E125" s="3" t="s">
        <v>5</v>
      </c>
      <c r="F125" s="7">
        <v>1982</v>
      </c>
      <c r="G125" s="4">
        <v>2.4958101850643288E-2</v>
      </c>
      <c r="H125" s="10">
        <v>12.85487715585486</v>
      </c>
      <c r="I125" s="5">
        <v>3.2413119286549726E-3</v>
      </c>
      <c r="J125" s="7" t="s">
        <v>83</v>
      </c>
      <c r="K125" s="7">
        <v>1</v>
      </c>
      <c r="L125" s="7">
        <v>1</v>
      </c>
    </row>
    <row r="126" spans="1:12" x14ac:dyDescent="0.3">
      <c r="A126" s="7">
        <v>63</v>
      </c>
      <c r="B126" s="7">
        <v>5</v>
      </c>
      <c r="C126" s="3" t="s">
        <v>95</v>
      </c>
      <c r="D126" s="7" t="s">
        <v>52</v>
      </c>
      <c r="E126" s="3" t="s">
        <v>45</v>
      </c>
      <c r="F126" s="7">
        <v>1974</v>
      </c>
      <c r="G126" s="4">
        <v>2.5432638889469672E-2</v>
      </c>
      <c r="H126" s="10">
        <v>12.615023345696684</v>
      </c>
      <c r="I126" s="5">
        <v>3.3029401155155419E-3</v>
      </c>
      <c r="J126" s="7" t="s">
        <v>96</v>
      </c>
      <c r="K126" s="7">
        <v>1</v>
      </c>
      <c r="L126" s="7">
        <v>1</v>
      </c>
    </row>
    <row r="127" spans="1:12" x14ac:dyDescent="0.3">
      <c r="A127" s="7">
        <v>66</v>
      </c>
      <c r="B127" s="7">
        <v>6</v>
      </c>
      <c r="C127" s="3" t="s">
        <v>100</v>
      </c>
      <c r="D127" s="7" t="s">
        <v>52</v>
      </c>
      <c r="E127" s="3" t="s">
        <v>98</v>
      </c>
      <c r="F127" s="7">
        <v>1988</v>
      </c>
      <c r="G127" s="4">
        <v>2.5490509258816019E-2</v>
      </c>
      <c r="H127" s="10">
        <v>12.586383821357808</v>
      </c>
      <c r="I127" s="5">
        <v>3.3104557478981843E-3</v>
      </c>
      <c r="J127" s="7" t="s">
        <v>101</v>
      </c>
      <c r="K127" s="7">
        <v>1</v>
      </c>
      <c r="L127" s="7">
        <v>1</v>
      </c>
    </row>
    <row r="128" spans="1:12" x14ac:dyDescent="0.3">
      <c r="A128" s="7">
        <v>80</v>
      </c>
      <c r="B128" s="7">
        <v>7</v>
      </c>
      <c r="C128" s="3" t="s">
        <v>117</v>
      </c>
      <c r="D128" s="7" t="s">
        <v>52</v>
      </c>
      <c r="E128" s="3" t="s">
        <v>81</v>
      </c>
      <c r="F128" s="7">
        <v>1970</v>
      </c>
      <c r="G128" s="4">
        <v>2.6786805552546866E-2</v>
      </c>
      <c r="H128" s="10">
        <v>11.977289815463971</v>
      </c>
      <c r="I128" s="5">
        <v>3.4788059159151772E-3</v>
      </c>
      <c r="J128" s="7" t="s">
        <v>96</v>
      </c>
      <c r="K128" s="7">
        <v>2</v>
      </c>
      <c r="L128" s="7">
        <v>1</v>
      </c>
    </row>
    <row r="129" spans="1:12" x14ac:dyDescent="0.3">
      <c r="A129" s="7">
        <v>82</v>
      </c>
      <c r="B129" s="7">
        <v>8</v>
      </c>
      <c r="C129" s="3" t="s">
        <v>119</v>
      </c>
      <c r="D129" s="7" t="s">
        <v>52</v>
      </c>
      <c r="E129" s="3" t="s">
        <v>5</v>
      </c>
      <c r="F129" s="7">
        <v>1991</v>
      </c>
      <c r="G129" s="4">
        <v>2.6821527775609866E-2</v>
      </c>
      <c r="H129" s="10">
        <v>11.961784429934035</v>
      </c>
      <c r="I129" s="5">
        <v>3.4833152955337488E-3</v>
      </c>
      <c r="J129" s="7" t="s">
        <v>101</v>
      </c>
      <c r="K129" s="7">
        <v>2</v>
      </c>
      <c r="L129" s="7">
        <v>1</v>
      </c>
    </row>
    <row r="130" spans="1:12" x14ac:dyDescent="0.3">
      <c r="A130" s="7">
        <v>86</v>
      </c>
      <c r="B130" s="7">
        <v>9</v>
      </c>
      <c r="C130" s="3" t="s">
        <v>123</v>
      </c>
      <c r="D130" s="7" t="s">
        <v>52</v>
      </c>
      <c r="E130" s="3" t="s">
        <v>90</v>
      </c>
      <c r="F130" s="7">
        <v>1977</v>
      </c>
      <c r="G130" s="4">
        <v>2.726134259137325E-2</v>
      </c>
      <c r="H130" s="10">
        <v>11.768801637629537</v>
      </c>
      <c r="I130" s="5">
        <v>3.5404341027757465E-3</v>
      </c>
      <c r="J130" s="7" t="s">
        <v>83</v>
      </c>
      <c r="K130" s="7">
        <v>2</v>
      </c>
      <c r="L130" s="7">
        <v>1</v>
      </c>
    </row>
    <row r="131" spans="1:12" x14ac:dyDescent="0.3">
      <c r="A131" s="7">
        <v>91</v>
      </c>
      <c r="B131" s="7">
        <v>10</v>
      </c>
      <c r="C131" s="3" t="s">
        <v>130</v>
      </c>
      <c r="D131" s="7" t="s">
        <v>52</v>
      </c>
      <c r="E131" s="3" t="s">
        <v>9</v>
      </c>
      <c r="F131" s="7">
        <v>1971</v>
      </c>
      <c r="G131" s="4">
        <v>2.7446527776191942E-2</v>
      </c>
      <c r="H131" s="10">
        <v>11.689396048546262</v>
      </c>
      <c r="I131" s="5">
        <v>3.564484126778174E-3</v>
      </c>
      <c r="J131" s="7" t="s">
        <v>96</v>
      </c>
      <c r="K131" s="7">
        <v>3</v>
      </c>
      <c r="L131" s="7">
        <v>1</v>
      </c>
    </row>
    <row r="132" spans="1:12" x14ac:dyDescent="0.3">
      <c r="A132" s="7">
        <v>97</v>
      </c>
      <c r="B132" s="7">
        <v>11</v>
      </c>
      <c r="C132" s="3" t="s">
        <v>137</v>
      </c>
      <c r="D132" s="7" t="s">
        <v>52</v>
      </c>
      <c r="E132" s="3" t="s">
        <v>71</v>
      </c>
      <c r="F132" s="7">
        <v>1966</v>
      </c>
      <c r="G132" s="4">
        <v>2.7897916668734979E-2</v>
      </c>
      <c r="H132" s="10">
        <v>11.500261368723969</v>
      </c>
      <c r="I132" s="5">
        <v>3.6231060608746726E-3</v>
      </c>
      <c r="J132" s="7" t="s">
        <v>96</v>
      </c>
      <c r="K132" s="7">
        <v>4</v>
      </c>
      <c r="L132" s="7">
        <v>1</v>
      </c>
    </row>
    <row r="133" spans="1:12" x14ac:dyDescent="0.3">
      <c r="A133" s="7">
        <v>100</v>
      </c>
      <c r="B133" s="7">
        <v>12</v>
      </c>
      <c r="C133" s="3" t="s">
        <v>140</v>
      </c>
      <c r="D133" s="7" t="s">
        <v>52</v>
      </c>
      <c r="E133" s="3" t="s">
        <v>42</v>
      </c>
      <c r="F133" s="7">
        <v>1973</v>
      </c>
      <c r="G133" s="4">
        <v>2.8083101853553671E-2</v>
      </c>
      <c r="H133" s="10">
        <v>11.424426511230799</v>
      </c>
      <c r="I133" s="5">
        <v>3.6471560848771001E-3</v>
      </c>
      <c r="J133" s="7" t="s">
        <v>96</v>
      </c>
      <c r="K133" s="7">
        <v>5</v>
      </c>
      <c r="L133" s="7">
        <v>1</v>
      </c>
    </row>
    <row r="134" spans="1:12" x14ac:dyDescent="0.3">
      <c r="A134" s="7">
        <v>101</v>
      </c>
      <c r="B134" s="7">
        <v>13</v>
      </c>
      <c r="C134" s="3" t="s">
        <v>141</v>
      </c>
      <c r="D134" s="7" t="s">
        <v>52</v>
      </c>
      <c r="E134" s="3" t="s">
        <v>68</v>
      </c>
      <c r="F134" s="7">
        <v>1993</v>
      </c>
      <c r="G134" s="4">
        <v>2.8233564815309364E-2</v>
      </c>
      <c r="H134" s="10">
        <v>11.363543195203063</v>
      </c>
      <c r="I134" s="5">
        <v>3.6666967292609564E-3</v>
      </c>
      <c r="J134" s="7" t="s">
        <v>101</v>
      </c>
      <c r="K134" s="7">
        <v>3</v>
      </c>
      <c r="L134" s="7">
        <v>1</v>
      </c>
    </row>
    <row r="135" spans="1:12" x14ac:dyDescent="0.3">
      <c r="A135" s="7">
        <v>103</v>
      </c>
      <c r="B135" s="7">
        <v>14</v>
      </c>
      <c r="C135" s="3" t="s">
        <v>143</v>
      </c>
      <c r="D135" s="7" t="s">
        <v>52</v>
      </c>
      <c r="E135" s="3" t="s">
        <v>20</v>
      </c>
      <c r="F135" s="7">
        <v>1978</v>
      </c>
      <c r="G135" s="4">
        <v>2.8522916669317055E-2</v>
      </c>
      <c r="H135" s="10">
        <v>11.248265282717853</v>
      </c>
      <c r="I135" s="5">
        <v>3.7042748921190982E-3</v>
      </c>
      <c r="J135" s="7" t="s">
        <v>83</v>
      </c>
      <c r="K135" s="7">
        <v>3</v>
      </c>
      <c r="L135" s="7">
        <v>1</v>
      </c>
    </row>
    <row r="136" spans="1:12" x14ac:dyDescent="0.3">
      <c r="A136" s="7">
        <v>105</v>
      </c>
      <c r="B136" s="7">
        <v>15</v>
      </c>
      <c r="C136" s="3" t="s">
        <v>146</v>
      </c>
      <c r="D136" s="7" t="s">
        <v>52</v>
      </c>
      <c r="E136" s="3" t="s">
        <v>81</v>
      </c>
      <c r="F136" s="7">
        <v>1981</v>
      </c>
      <c r="G136" s="4">
        <v>2.8661805554293096E-2</v>
      </c>
      <c r="H136" s="10">
        <v>11.193758632043943</v>
      </c>
      <c r="I136" s="5">
        <v>3.7223124096484538E-3</v>
      </c>
      <c r="J136" s="7" t="s">
        <v>83</v>
      </c>
      <c r="K136" s="7">
        <v>4</v>
      </c>
      <c r="L136" s="7">
        <v>1</v>
      </c>
    </row>
    <row r="137" spans="1:12" x14ac:dyDescent="0.3">
      <c r="A137" s="7">
        <v>110</v>
      </c>
      <c r="B137" s="7">
        <v>16</v>
      </c>
      <c r="C137" s="3" t="s">
        <v>151</v>
      </c>
      <c r="D137" s="7" t="s">
        <v>52</v>
      </c>
      <c r="E137" s="3" t="s">
        <v>86</v>
      </c>
      <c r="F137" s="7">
        <v>1971</v>
      </c>
      <c r="G137" s="4">
        <v>2.8974305554584134E-2</v>
      </c>
      <c r="H137" s="10">
        <v>11.073029264805731</v>
      </c>
      <c r="I137" s="5">
        <v>3.7628968252706669E-3</v>
      </c>
      <c r="J137" s="7" t="s">
        <v>96</v>
      </c>
      <c r="K137" s="7">
        <v>6</v>
      </c>
      <c r="L137" s="7">
        <v>1</v>
      </c>
    </row>
    <row r="138" spans="1:12" x14ac:dyDescent="0.3">
      <c r="A138" s="7">
        <v>113</v>
      </c>
      <c r="B138" s="7">
        <v>17</v>
      </c>
      <c r="C138" s="3" t="s">
        <v>154</v>
      </c>
      <c r="D138" s="7" t="s">
        <v>52</v>
      </c>
      <c r="E138" s="3" t="s">
        <v>5</v>
      </c>
      <c r="F138" s="7">
        <v>1983</v>
      </c>
      <c r="G138" s="4">
        <v>2.9066898146993481E-2</v>
      </c>
      <c r="H138" s="10">
        <v>11.037756134516149</v>
      </c>
      <c r="I138" s="5">
        <v>3.7749218372718804E-3</v>
      </c>
      <c r="J138" s="7" t="s">
        <v>83</v>
      </c>
      <c r="K138" s="7">
        <v>5</v>
      </c>
      <c r="L138" s="7">
        <v>1</v>
      </c>
    </row>
    <row r="139" spans="1:12" x14ac:dyDescent="0.3">
      <c r="A139" s="7">
        <v>115</v>
      </c>
      <c r="B139" s="7">
        <v>18</v>
      </c>
      <c r="C139" s="3" t="s">
        <v>156</v>
      </c>
      <c r="D139" s="7" t="s">
        <v>52</v>
      </c>
      <c r="E139" s="3" t="s">
        <v>12</v>
      </c>
      <c r="F139" s="7">
        <v>1964</v>
      </c>
      <c r="G139" s="4">
        <v>2.9379398147284519E-2</v>
      </c>
      <c r="H139" s="10">
        <v>10.920350775224691</v>
      </c>
      <c r="I139" s="5">
        <v>3.8155062528940934E-3</v>
      </c>
      <c r="J139" s="7" t="s">
        <v>157</v>
      </c>
      <c r="K139" s="7">
        <v>1</v>
      </c>
      <c r="L139" s="7">
        <v>1</v>
      </c>
    </row>
    <row r="140" spans="1:12" x14ac:dyDescent="0.3">
      <c r="A140" s="7">
        <v>117</v>
      </c>
      <c r="B140" s="7">
        <v>19</v>
      </c>
      <c r="C140" s="3" t="s">
        <v>160</v>
      </c>
      <c r="D140" s="7" t="s">
        <v>52</v>
      </c>
      <c r="E140" s="3" t="s">
        <v>9</v>
      </c>
      <c r="F140" s="7">
        <v>1981</v>
      </c>
      <c r="G140" s="4">
        <v>2.9564583332103211E-2</v>
      </c>
      <c r="H140" s="10">
        <v>10.851948418462944</v>
      </c>
      <c r="I140" s="5">
        <v>3.8395562768965209E-3</v>
      </c>
      <c r="J140" s="7" t="s">
        <v>83</v>
      </c>
      <c r="K140" s="7">
        <v>6</v>
      </c>
      <c r="L140" s="7">
        <v>1</v>
      </c>
    </row>
    <row r="141" spans="1:12" x14ac:dyDescent="0.3">
      <c r="A141" s="7">
        <v>119</v>
      </c>
      <c r="B141" s="7">
        <v>20</v>
      </c>
      <c r="C141" s="3" t="s">
        <v>162</v>
      </c>
      <c r="D141" s="7" t="s">
        <v>52</v>
      </c>
      <c r="E141" s="3" t="s">
        <v>63</v>
      </c>
      <c r="F141" s="7">
        <v>1966</v>
      </c>
      <c r="G141" s="4">
        <v>2.9761342593701556E-2</v>
      </c>
      <c r="H141" s="10">
        <v>10.780203625666802</v>
      </c>
      <c r="I141" s="5">
        <v>3.8651094277534488E-3</v>
      </c>
      <c r="J141" s="7" t="s">
        <v>96</v>
      </c>
      <c r="K141" s="7">
        <v>7</v>
      </c>
      <c r="L141" s="7">
        <v>1</v>
      </c>
    </row>
    <row r="142" spans="1:12" x14ac:dyDescent="0.3">
      <c r="A142" s="7">
        <v>120</v>
      </c>
      <c r="B142" s="7">
        <v>21</v>
      </c>
      <c r="C142" s="3" t="s">
        <v>163</v>
      </c>
      <c r="D142" s="7" t="s">
        <v>52</v>
      </c>
      <c r="E142" s="3" t="s">
        <v>20</v>
      </c>
      <c r="F142" s="7">
        <v>1973</v>
      </c>
      <c r="G142" s="4">
        <v>2.9923379632236902E-2</v>
      </c>
      <c r="H142" s="10">
        <v>10.721828124911895</v>
      </c>
      <c r="I142" s="5">
        <v>3.8861531989918055E-3</v>
      </c>
      <c r="J142" s="7" t="s">
        <v>96</v>
      </c>
      <c r="K142" s="7">
        <v>8</v>
      </c>
      <c r="L142" s="7">
        <v>1</v>
      </c>
    </row>
    <row r="143" spans="1:12" x14ac:dyDescent="0.3">
      <c r="A143" s="7">
        <v>124</v>
      </c>
      <c r="B143" s="7">
        <v>22</v>
      </c>
      <c r="C143" s="3" t="s">
        <v>167</v>
      </c>
      <c r="D143" s="7" t="s">
        <v>52</v>
      </c>
      <c r="E143" s="3" t="s">
        <v>47</v>
      </c>
      <c r="F143" s="7">
        <v>1961</v>
      </c>
      <c r="G143" s="4">
        <v>3.0490509256196674E-2</v>
      </c>
      <c r="H143" s="10">
        <v>10.522399958542165</v>
      </c>
      <c r="I143" s="5">
        <v>3.9598063969086585E-3</v>
      </c>
      <c r="J143" s="7" t="s">
        <v>157</v>
      </c>
      <c r="K143" s="7">
        <v>2</v>
      </c>
      <c r="L143" s="7">
        <v>1</v>
      </c>
    </row>
    <row r="144" spans="1:12" x14ac:dyDescent="0.3">
      <c r="A144" s="7">
        <v>126</v>
      </c>
      <c r="B144" s="7">
        <v>23</v>
      </c>
      <c r="C144" s="3" t="s">
        <v>170</v>
      </c>
      <c r="D144" s="7" t="s">
        <v>52</v>
      </c>
      <c r="E144" s="3" t="s">
        <v>5</v>
      </c>
      <c r="F144" s="7">
        <v>1980</v>
      </c>
      <c r="G144" s="4">
        <v>3.0745138887141366E-2</v>
      </c>
      <c r="H144" s="10">
        <v>10.435253992868331</v>
      </c>
      <c r="I144" s="5">
        <v>3.9928751801482296E-3</v>
      </c>
      <c r="J144" s="7" t="s">
        <v>83</v>
      </c>
      <c r="K144" s="7">
        <v>7</v>
      </c>
      <c r="L144" s="7">
        <v>1</v>
      </c>
    </row>
    <row r="145" spans="1:12" x14ac:dyDescent="0.3">
      <c r="A145" s="7">
        <v>127</v>
      </c>
      <c r="B145" s="7">
        <v>24</v>
      </c>
      <c r="C145" s="3" t="s">
        <v>171</v>
      </c>
      <c r="D145" s="7" t="s">
        <v>52</v>
      </c>
      <c r="E145" s="3" t="s">
        <v>63</v>
      </c>
      <c r="F145" s="7">
        <v>1967</v>
      </c>
      <c r="G145" s="4">
        <v>3.0768287033424713E-2</v>
      </c>
      <c r="H145" s="10">
        <v>10.427403156529332</v>
      </c>
      <c r="I145" s="5">
        <v>3.9958814329123004E-3</v>
      </c>
      <c r="J145" s="7" t="s">
        <v>96</v>
      </c>
      <c r="K145" s="7">
        <v>9</v>
      </c>
      <c r="L145" s="7">
        <v>1</v>
      </c>
    </row>
    <row r="146" spans="1:12" x14ac:dyDescent="0.3">
      <c r="A146" s="7">
        <v>128</v>
      </c>
      <c r="B146" s="7">
        <v>25</v>
      </c>
      <c r="C146" s="3" t="s">
        <v>172</v>
      </c>
      <c r="D146" s="7" t="s">
        <v>52</v>
      </c>
      <c r="E146" s="3" t="s">
        <v>81</v>
      </c>
      <c r="F146" s="7">
        <v>1984</v>
      </c>
      <c r="G146" s="4">
        <v>3.0999768518086057E-2</v>
      </c>
      <c r="H146" s="10">
        <v>10.349539647244494</v>
      </c>
      <c r="I146" s="5">
        <v>4.0259439633877998E-3</v>
      </c>
      <c r="J146" s="7" t="s">
        <v>83</v>
      </c>
      <c r="K146" s="7">
        <v>8</v>
      </c>
      <c r="L146" s="7">
        <v>1</v>
      </c>
    </row>
    <row r="147" spans="1:12" x14ac:dyDescent="0.3">
      <c r="A147" s="7">
        <v>137</v>
      </c>
      <c r="B147" s="7">
        <v>26</v>
      </c>
      <c r="C147" s="3" t="s">
        <v>182</v>
      </c>
      <c r="D147" s="7" t="s">
        <v>52</v>
      </c>
      <c r="E147" s="3" t="s">
        <v>9</v>
      </c>
      <c r="F147" s="7">
        <v>1993</v>
      </c>
      <c r="G147" s="4">
        <v>3.3268287035753019E-2</v>
      </c>
      <c r="H147" s="10">
        <v>9.6438188413048653</v>
      </c>
      <c r="I147" s="5">
        <v>4.3205567578900022E-3</v>
      </c>
      <c r="J147" s="7" t="s">
        <v>101</v>
      </c>
      <c r="K147" s="7">
        <v>4</v>
      </c>
      <c r="L147" s="7">
        <v>1</v>
      </c>
    </row>
    <row r="148" spans="1:12" x14ac:dyDescent="0.3">
      <c r="A148" s="7">
        <v>139</v>
      </c>
      <c r="B148" s="7">
        <v>27</v>
      </c>
      <c r="C148" s="3" t="s">
        <v>184</v>
      </c>
      <c r="D148" s="7" t="s">
        <v>52</v>
      </c>
      <c r="E148" s="3" t="s">
        <v>5</v>
      </c>
      <c r="F148" s="7">
        <v>1983</v>
      </c>
      <c r="G148" s="4">
        <v>3.3719675928296056E-2</v>
      </c>
      <c r="H148" s="10">
        <v>9.5147217314773851</v>
      </c>
      <c r="I148" s="5">
        <v>4.3791786919865003E-3</v>
      </c>
      <c r="J148" s="7" t="s">
        <v>83</v>
      </c>
      <c r="K148" s="7">
        <v>9</v>
      </c>
      <c r="L148" s="7">
        <v>1</v>
      </c>
    </row>
    <row r="149" spans="1:12" x14ac:dyDescent="0.3">
      <c r="A149" s="7">
        <v>140</v>
      </c>
      <c r="B149" s="7">
        <v>28</v>
      </c>
      <c r="C149" s="3" t="s">
        <v>185</v>
      </c>
      <c r="D149" s="7" t="s">
        <v>52</v>
      </c>
      <c r="E149" s="3" t="s">
        <v>5</v>
      </c>
      <c r="F149" s="7">
        <v>1981</v>
      </c>
      <c r="G149" s="4">
        <v>3.373124999779975E-2</v>
      </c>
      <c r="H149" s="10">
        <v>9.5114569828945239</v>
      </c>
      <c r="I149" s="5">
        <v>4.3806818178960712E-3</v>
      </c>
      <c r="J149" s="7" t="s">
        <v>83</v>
      </c>
      <c r="K149" s="7">
        <v>10</v>
      </c>
      <c r="L149" s="7">
        <v>1</v>
      </c>
    </row>
    <row r="150" spans="1:12" x14ac:dyDescent="0.3">
      <c r="A150" s="7">
        <v>143</v>
      </c>
      <c r="B150" s="7">
        <v>29</v>
      </c>
      <c r="C150" s="3" t="s">
        <v>188</v>
      </c>
      <c r="D150" s="7" t="s">
        <v>52</v>
      </c>
      <c r="E150" s="3" t="s">
        <v>86</v>
      </c>
      <c r="F150" s="7">
        <v>1972</v>
      </c>
      <c r="G150" s="4">
        <v>3.4645601852389518E-2</v>
      </c>
      <c r="H150" s="10">
        <v>9.2604346924111915</v>
      </c>
      <c r="I150" s="5">
        <v>4.4994288119986382E-3</v>
      </c>
      <c r="J150" s="7" t="s">
        <v>96</v>
      </c>
      <c r="K150" s="7">
        <v>10</v>
      </c>
      <c r="L150" s="7">
        <v>1</v>
      </c>
    </row>
    <row r="151" spans="1:12" x14ac:dyDescent="0.3">
      <c r="A151" s="7">
        <v>146</v>
      </c>
      <c r="B151" s="7">
        <v>30</v>
      </c>
      <c r="C151" s="3" t="s">
        <v>191</v>
      </c>
      <c r="D151" s="7" t="s">
        <v>52</v>
      </c>
      <c r="E151" s="3" t="s">
        <v>98</v>
      </c>
      <c r="F151" s="7">
        <v>1964</v>
      </c>
      <c r="G151" s="4">
        <v>3.8372453702322673E-2</v>
      </c>
      <c r="H151" s="10">
        <v>8.3610325214598777</v>
      </c>
      <c r="I151" s="5">
        <v>4.9834355457561916E-3</v>
      </c>
      <c r="J151" s="7" t="s">
        <v>157</v>
      </c>
      <c r="K151" s="7">
        <v>3</v>
      </c>
      <c r="L151" s="7">
        <v>1</v>
      </c>
    </row>
    <row r="152" spans="1:12" x14ac:dyDescent="0.3">
      <c r="A152" s="7">
        <v>147</v>
      </c>
      <c r="B152" s="7">
        <v>31</v>
      </c>
      <c r="C152" s="3" t="s">
        <v>192</v>
      </c>
      <c r="D152" s="7" t="s">
        <v>52</v>
      </c>
      <c r="E152" s="3" t="s">
        <v>24</v>
      </c>
      <c r="F152" s="7">
        <v>1973</v>
      </c>
      <c r="G152" s="4">
        <v>3.9819212965085171E-2</v>
      </c>
      <c r="H152" s="10">
        <v>8.0572494894525111</v>
      </c>
      <c r="I152" s="5">
        <v>5.1713263591019699E-3</v>
      </c>
      <c r="J152" s="7" t="s">
        <v>96</v>
      </c>
      <c r="K152" s="7">
        <v>11</v>
      </c>
      <c r="L152" s="7">
        <v>1</v>
      </c>
    </row>
    <row r="153" spans="1:12" x14ac:dyDescent="0.3">
      <c r="A153" s="7"/>
      <c r="B153" s="7"/>
      <c r="C153" s="6" t="s">
        <v>222</v>
      </c>
      <c r="D153" s="8"/>
      <c r="E153" s="8" t="s">
        <v>235</v>
      </c>
      <c r="F153" s="8"/>
      <c r="G153" s="7"/>
      <c r="H153" s="7"/>
      <c r="I153" s="7"/>
      <c r="J153" s="7" t="s">
        <v>194</v>
      </c>
      <c r="K153" s="7" t="s">
        <v>195</v>
      </c>
      <c r="L153" s="7"/>
    </row>
    <row r="154" spans="1:12" x14ac:dyDescent="0.3">
      <c r="A154" s="7"/>
      <c r="B154" s="7"/>
      <c r="C154" s="3" t="s">
        <v>194</v>
      </c>
      <c r="D154" s="8" t="s">
        <v>236</v>
      </c>
      <c r="E154" s="7"/>
      <c r="F154" s="7"/>
      <c r="G154" s="7"/>
      <c r="H154" s="7" t="s">
        <v>194</v>
      </c>
      <c r="I154" s="7"/>
      <c r="J154" s="7" t="s">
        <v>194</v>
      </c>
      <c r="K154" s="7" t="s">
        <v>195</v>
      </c>
      <c r="L154" s="7"/>
    </row>
    <row r="155" spans="1:12" x14ac:dyDescent="0.3">
      <c r="A155" s="7"/>
      <c r="B155" s="7"/>
      <c r="C155" s="3" t="s">
        <v>194</v>
      </c>
      <c r="D155" s="7" t="s">
        <v>194</v>
      </c>
      <c r="E155" s="3" t="s">
        <v>194</v>
      </c>
      <c r="F155" s="7" t="s">
        <v>194</v>
      </c>
      <c r="G155" s="7"/>
      <c r="H155" s="7"/>
      <c r="I155" s="7"/>
      <c r="J155" s="7" t="s">
        <v>194</v>
      </c>
      <c r="K155" s="7" t="s">
        <v>195</v>
      </c>
      <c r="L155" s="7"/>
    </row>
  </sheetData>
  <sortState xmlns:xlrd2="http://schemas.microsoft.com/office/spreadsheetml/2017/richdata2" ref="A4:L152">
    <sortCondition descending="1" ref="D4:D152"/>
  </sortState>
  <mergeCells count="1">
    <mergeCell ref="A1:L1"/>
  </mergeCells>
  <pageMargins left="0.11811023622047245" right="0.11811023622047245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190C-E8FC-493F-A604-C86B704A12E0}">
  <sheetPr>
    <tabColor rgb="FF7030A0"/>
  </sheetPr>
  <dimension ref="A1:K166"/>
  <sheetViews>
    <sheetView workbookViewId="0">
      <pane ySplit="2" topLeftCell="A3" activePane="bottomLeft" state="frozen"/>
      <selection pane="bottomLeft" activeCell="D3" sqref="D3"/>
    </sheetView>
  </sheetViews>
  <sheetFormatPr defaultRowHeight="14.4" x14ac:dyDescent="0.3"/>
  <cols>
    <col min="1" max="1" width="5.88671875" customWidth="1"/>
    <col min="2" max="2" width="4.6640625" customWidth="1"/>
    <col min="3" max="3" width="4.44140625" customWidth="1"/>
    <col min="4" max="4" width="22.88671875" customWidth="1"/>
    <col min="5" max="5" width="3.33203125" customWidth="1"/>
    <col min="6" max="6" width="38.33203125" bestFit="1" customWidth="1"/>
    <col min="7" max="7" width="5.5546875" customWidth="1"/>
    <col min="9" max="9" width="6.5546875" customWidth="1"/>
  </cols>
  <sheetData>
    <row r="1" spans="1:9" x14ac:dyDescent="0.3">
      <c r="A1" s="20" t="s">
        <v>239</v>
      </c>
      <c r="B1" s="20"/>
      <c r="C1" s="20"/>
      <c r="D1" s="20"/>
      <c r="E1" s="20"/>
      <c r="F1" s="20"/>
      <c r="G1" s="20"/>
      <c r="H1" s="20"/>
    </row>
    <row r="2" spans="1:9" ht="33" customHeight="1" x14ac:dyDescent="0.3">
      <c r="A2" s="11" t="s">
        <v>224</v>
      </c>
      <c r="B2" s="11" t="s">
        <v>250</v>
      </c>
      <c r="C2" s="11" t="s">
        <v>251</v>
      </c>
      <c r="D2" s="11" t="s">
        <v>225</v>
      </c>
      <c r="E2" s="11" t="s">
        <v>226</v>
      </c>
      <c r="F2" s="11" t="s">
        <v>227</v>
      </c>
      <c r="G2" s="11" t="s">
        <v>228</v>
      </c>
      <c r="H2" s="11" t="s">
        <v>229</v>
      </c>
      <c r="I2" s="11" t="s">
        <v>234</v>
      </c>
    </row>
    <row r="3" spans="1:9" x14ac:dyDescent="0.3">
      <c r="A3" s="7"/>
      <c r="B3" s="7"/>
      <c r="C3" s="7"/>
      <c r="D3" s="9" t="s">
        <v>238</v>
      </c>
      <c r="E3" s="7"/>
      <c r="F3" s="3"/>
      <c r="G3" s="7"/>
      <c r="H3" s="7"/>
      <c r="I3" s="7"/>
    </row>
    <row r="4" spans="1:9" x14ac:dyDescent="0.3">
      <c r="A4" s="7"/>
      <c r="B4" s="7"/>
      <c r="C4" s="7"/>
      <c r="D4" s="9" t="s">
        <v>240</v>
      </c>
      <c r="E4" s="7"/>
      <c r="F4" s="3"/>
      <c r="G4" s="7"/>
      <c r="H4" s="7"/>
      <c r="I4" s="7"/>
    </row>
    <row r="5" spans="1:9" x14ac:dyDescent="0.3">
      <c r="A5" s="7">
        <v>1</v>
      </c>
      <c r="B5" s="7">
        <v>1</v>
      </c>
      <c r="C5" s="7">
        <v>1</v>
      </c>
      <c r="D5" s="3" t="s">
        <v>0</v>
      </c>
      <c r="E5" s="7" t="s">
        <v>1</v>
      </c>
      <c r="F5" s="3" t="s">
        <v>2</v>
      </c>
      <c r="G5" s="7">
        <v>1985</v>
      </c>
      <c r="H5" s="4">
        <v>1.8974305552546866E-2</v>
      </c>
      <c r="I5" s="7">
        <v>1</v>
      </c>
    </row>
    <row r="6" spans="1:9" x14ac:dyDescent="0.3">
      <c r="A6" s="7">
        <v>2</v>
      </c>
      <c r="B6" s="7">
        <v>2</v>
      </c>
      <c r="C6" s="7">
        <v>2</v>
      </c>
      <c r="D6" s="3" t="s">
        <v>4</v>
      </c>
      <c r="E6" s="7" t="s">
        <v>1</v>
      </c>
      <c r="F6" s="3" t="s">
        <v>5</v>
      </c>
      <c r="G6" s="7">
        <v>1980</v>
      </c>
      <c r="H6" s="4">
        <v>1.9090046298515517E-2</v>
      </c>
      <c r="I6" s="7">
        <v>1</v>
      </c>
    </row>
    <row r="7" spans="1:9" x14ac:dyDescent="0.3">
      <c r="A7" s="7">
        <v>3</v>
      </c>
      <c r="B7" s="7">
        <v>3</v>
      </c>
      <c r="C7" s="7">
        <v>3</v>
      </c>
      <c r="D7" s="3" t="s">
        <v>6</v>
      </c>
      <c r="E7" s="7" t="s">
        <v>1</v>
      </c>
      <c r="F7" s="3" t="s">
        <v>7</v>
      </c>
      <c r="G7" s="7">
        <v>1988</v>
      </c>
      <c r="H7" s="4">
        <v>1.9668749999254942E-2</v>
      </c>
      <c r="I7" s="7">
        <v>1</v>
      </c>
    </row>
    <row r="8" spans="1:9" x14ac:dyDescent="0.3">
      <c r="A8" s="7"/>
      <c r="B8" s="7"/>
      <c r="C8" s="7"/>
      <c r="D8" s="9" t="s">
        <v>242</v>
      </c>
      <c r="E8" s="7"/>
      <c r="F8" s="3"/>
      <c r="G8" s="7"/>
      <c r="H8" s="4"/>
      <c r="I8" s="7"/>
    </row>
    <row r="9" spans="1:9" x14ac:dyDescent="0.3">
      <c r="A9" s="7">
        <v>7</v>
      </c>
      <c r="B9" s="7">
        <v>7</v>
      </c>
      <c r="C9" s="7">
        <v>1</v>
      </c>
      <c r="D9" s="3" t="s">
        <v>15</v>
      </c>
      <c r="E9" s="7" t="s">
        <v>1</v>
      </c>
      <c r="F9" s="3" t="s">
        <v>16</v>
      </c>
      <c r="G9" s="7">
        <v>1997</v>
      </c>
      <c r="H9" s="4">
        <v>2.0363194445963018E-2</v>
      </c>
      <c r="I9" s="7">
        <v>1</v>
      </c>
    </row>
    <row r="10" spans="1:9" x14ac:dyDescent="0.3">
      <c r="A10" s="7">
        <v>8</v>
      </c>
      <c r="B10" s="7">
        <v>8</v>
      </c>
      <c r="C10" s="7">
        <v>2</v>
      </c>
      <c r="D10" s="3" t="s">
        <v>18</v>
      </c>
      <c r="E10" s="7" t="s">
        <v>1</v>
      </c>
      <c r="F10" s="3" t="s">
        <v>16</v>
      </c>
      <c r="G10" s="7">
        <v>2002</v>
      </c>
      <c r="H10" s="4">
        <v>2.0432638884813059E-2</v>
      </c>
      <c r="I10" s="7">
        <v>1</v>
      </c>
    </row>
    <row r="11" spans="1:9" x14ac:dyDescent="0.3">
      <c r="A11" s="7">
        <v>11</v>
      </c>
      <c r="B11" s="7">
        <v>11</v>
      </c>
      <c r="C11" s="7">
        <v>3</v>
      </c>
      <c r="D11" s="3" t="s">
        <v>22</v>
      </c>
      <c r="E11" s="7" t="s">
        <v>1</v>
      </c>
      <c r="F11" s="3" t="s">
        <v>16</v>
      </c>
      <c r="G11" s="7">
        <v>2000</v>
      </c>
      <c r="H11" s="4">
        <v>2.0687268515757751E-2</v>
      </c>
      <c r="I11" s="7">
        <v>1</v>
      </c>
    </row>
    <row r="12" spans="1:9" x14ac:dyDescent="0.3">
      <c r="A12" s="7">
        <v>14</v>
      </c>
      <c r="B12" s="7">
        <v>14</v>
      </c>
      <c r="C12" s="7">
        <v>4</v>
      </c>
      <c r="D12" s="3" t="s">
        <v>25</v>
      </c>
      <c r="E12" s="7" t="s">
        <v>1</v>
      </c>
      <c r="F12" s="3" t="s">
        <v>16</v>
      </c>
      <c r="G12" s="7">
        <v>2001</v>
      </c>
      <c r="H12" s="4">
        <v>2.1092361108458135E-2</v>
      </c>
      <c r="I12" s="7">
        <v>1</v>
      </c>
    </row>
    <row r="13" spans="1:9" x14ac:dyDescent="0.3">
      <c r="A13" s="7">
        <v>18</v>
      </c>
      <c r="B13" s="7">
        <v>18</v>
      </c>
      <c r="C13" s="7">
        <v>5</v>
      </c>
      <c r="D13" s="3" t="s">
        <v>31</v>
      </c>
      <c r="E13" s="7" t="s">
        <v>1</v>
      </c>
      <c r="F13" s="3" t="s">
        <v>28</v>
      </c>
      <c r="G13" s="7">
        <v>1996</v>
      </c>
      <c r="H13" s="4">
        <v>2.1451157408591826E-2</v>
      </c>
      <c r="I13" s="7">
        <v>1</v>
      </c>
    </row>
    <row r="14" spans="1:9" x14ac:dyDescent="0.3">
      <c r="A14" s="7">
        <v>20</v>
      </c>
      <c r="B14" s="7">
        <v>20</v>
      </c>
      <c r="C14" s="7">
        <v>6</v>
      </c>
      <c r="D14" s="3" t="s">
        <v>33</v>
      </c>
      <c r="E14" s="7" t="s">
        <v>1</v>
      </c>
      <c r="F14" s="3" t="s">
        <v>34</v>
      </c>
      <c r="G14" s="7">
        <v>1996</v>
      </c>
      <c r="H14" s="4">
        <v>2.1775231478386559E-2</v>
      </c>
      <c r="I14" s="7">
        <v>1</v>
      </c>
    </row>
    <row r="15" spans="1:9" x14ac:dyDescent="0.3">
      <c r="A15" s="7">
        <v>28</v>
      </c>
      <c r="B15" s="7">
        <v>28</v>
      </c>
      <c r="C15" s="7">
        <v>7</v>
      </c>
      <c r="D15" s="3" t="s">
        <v>262</v>
      </c>
      <c r="E15" s="7" t="s">
        <v>1</v>
      </c>
      <c r="F15" s="3" t="s">
        <v>16</v>
      </c>
      <c r="G15" s="7">
        <v>2001</v>
      </c>
      <c r="H15" s="4">
        <v>2.2296064817055594E-2</v>
      </c>
      <c r="I15" s="7">
        <v>1</v>
      </c>
    </row>
    <row r="16" spans="1:9" x14ac:dyDescent="0.3">
      <c r="A16" s="7">
        <v>39</v>
      </c>
      <c r="B16" s="7">
        <v>38</v>
      </c>
      <c r="C16" s="7">
        <v>8</v>
      </c>
      <c r="D16" s="3" t="s">
        <v>59</v>
      </c>
      <c r="E16" s="7" t="s">
        <v>1</v>
      </c>
      <c r="F16" s="3" t="s">
        <v>16</v>
      </c>
      <c r="G16" s="7">
        <v>2001</v>
      </c>
      <c r="H16" s="4">
        <v>2.3175694441306405E-2</v>
      </c>
      <c r="I16" s="7">
        <v>1</v>
      </c>
    </row>
    <row r="17" spans="1:9" x14ac:dyDescent="0.3">
      <c r="A17" s="7">
        <v>44</v>
      </c>
      <c r="B17" s="7">
        <v>43</v>
      </c>
      <c r="C17" s="7">
        <v>9</v>
      </c>
      <c r="D17" s="3" t="s">
        <v>66</v>
      </c>
      <c r="E17" s="7" t="s">
        <v>1</v>
      </c>
      <c r="F17" s="3" t="s">
        <v>16</v>
      </c>
      <c r="G17" s="7">
        <v>2001</v>
      </c>
      <c r="H17" s="4">
        <v>2.3812268518668134E-2</v>
      </c>
      <c r="I17" s="7">
        <v>1</v>
      </c>
    </row>
    <row r="18" spans="1:9" x14ac:dyDescent="0.3">
      <c r="A18" s="7">
        <v>51</v>
      </c>
      <c r="B18" s="7">
        <v>48</v>
      </c>
      <c r="C18" s="7">
        <v>10</v>
      </c>
      <c r="D18" s="3" t="s">
        <v>77</v>
      </c>
      <c r="E18" s="7" t="s">
        <v>1</v>
      </c>
      <c r="F18" s="3" t="s">
        <v>16</v>
      </c>
      <c r="G18" s="7">
        <v>2002</v>
      </c>
      <c r="H18" s="4">
        <v>2.4819212965667248E-2</v>
      </c>
      <c r="I18" s="7">
        <v>1</v>
      </c>
    </row>
    <row r="19" spans="1:9" x14ac:dyDescent="0.3">
      <c r="A19" s="7">
        <v>74</v>
      </c>
      <c r="B19" s="7">
        <v>68</v>
      </c>
      <c r="C19" s="7">
        <v>11</v>
      </c>
      <c r="D19" s="3" t="s">
        <v>109</v>
      </c>
      <c r="E19" s="7" t="s">
        <v>1</v>
      </c>
      <c r="F19" s="3" t="s">
        <v>81</v>
      </c>
      <c r="G19" s="7">
        <v>2004</v>
      </c>
      <c r="H19" s="4">
        <v>2.6196527775027789E-2</v>
      </c>
      <c r="I19" s="7">
        <v>1</v>
      </c>
    </row>
    <row r="20" spans="1:9" x14ac:dyDescent="0.3">
      <c r="A20" s="7">
        <v>132</v>
      </c>
      <c r="B20" s="7">
        <v>107</v>
      </c>
      <c r="C20" s="7">
        <v>12</v>
      </c>
      <c r="D20" s="3" t="s">
        <v>177</v>
      </c>
      <c r="E20" s="7" t="s">
        <v>1</v>
      </c>
      <c r="F20" s="3" t="s">
        <v>20</v>
      </c>
      <c r="G20" s="7">
        <v>2002</v>
      </c>
      <c r="H20" s="4">
        <v>3.2041435180872213E-2</v>
      </c>
      <c r="I20" s="7">
        <v>1</v>
      </c>
    </row>
    <row r="21" spans="1:9" x14ac:dyDescent="0.3">
      <c r="A21" s="7"/>
      <c r="B21" s="7"/>
      <c r="C21" s="7"/>
      <c r="D21" s="9" t="s">
        <v>243</v>
      </c>
      <c r="E21" s="7"/>
      <c r="F21" s="3"/>
      <c r="G21" s="7"/>
      <c r="H21" s="4"/>
      <c r="I21" s="7"/>
    </row>
    <row r="22" spans="1:9" x14ac:dyDescent="0.3">
      <c r="A22" s="7">
        <v>4</v>
      </c>
      <c r="B22" s="7">
        <v>4</v>
      </c>
      <c r="C22" s="7">
        <v>1</v>
      </c>
      <c r="D22" s="3" t="s">
        <v>8</v>
      </c>
      <c r="E22" s="7" t="s">
        <v>1</v>
      </c>
      <c r="F22" s="3" t="s">
        <v>9</v>
      </c>
      <c r="G22" s="7">
        <v>1990</v>
      </c>
      <c r="H22" s="4">
        <v>2.0201157407427672E-2</v>
      </c>
      <c r="I22" s="7">
        <v>1</v>
      </c>
    </row>
    <row r="23" spans="1:9" x14ac:dyDescent="0.3">
      <c r="A23" s="7">
        <v>9</v>
      </c>
      <c r="B23" s="7">
        <v>9</v>
      </c>
      <c r="C23" s="7">
        <v>2</v>
      </c>
      <c r="D23" s="3" t="s">
        <v>19</v>
      </c>
      <c r="E23" s="7" t="s">
        <v>1</v>
      </c>
      <c r="F23" s="3" t="s">
        <v>20</v>
      </c>
      <c r="G23" s="7">
        <v>1986</v>
      </c>
      <c r="H23" s="4">
        <v>2.054837963078171E-2</v>
      </c>
      <c r="I23" s="7">
        <v>1</v>
      </c>
    </row>
    <row r="24" spans="1:9" x14ac:dyDescent="0.3">
      <c r="A24" s="7">
        <v>10</v>
      </c>
      <c r="B24" s="7">
        <v>10</v>
      </c>
      <c r="C24" s="7">
        <v>3</v>
      </c>
      <c r="D24" s="3" t="s">
        <v>21</v>
      </c>
      <c r="E24" s="7" t="s">
        <v>1</v>
      </c>
      <c r="F24" s="3" t="s">
        <v>16</v>
      </c>
      <c r="G24" s="7">
        <v>1992</v>
      </c>
      <c r="H24" s="4">
        <v>2.0606250000128057E-2</v>
      </c>
      <c r="I24" s="7">
        <v>1</v>
      </c>
    </row>
    <row r="25" spans="1:9" x14ac:dyDescent="0.3">
      <c r="A25" s="7">
        <v>15</v>
      </c>
      <c r="B25" s="7">
        <v>15</v>
      </c>
      <c r="C25" s="7">
        <v>4</v>
      </c>
      <c r="D25" s="3" t="s">
        <v>26</v>
      </c>
      <c r="E25" s="7" t="s">
        <v>1</v>
      </c>
      <c r="F25" s="3" t="s">
        <v>16</v>
      </c>
      <c r="G25" s="7">
        <v>1991</v>
      </c>
      <c r="H25" s="4">
        <v>2.1127083331521135E-2</v>
      </c>
      <c r="I25" s="7">
        <v>1</v>
      </c>
    </row>
    <row r="26" spans="1:9" x14ac:dyDescent="0.3">
      <c r="A26" s="7">
        <v>40</v>
      </c>
      <c r="B26" s="7">
        <v>39</v>
      </c>
      <c r="C26" s="7">
        <v>5</v>
      </c>
      <c r="D26" s="3" t="s">
        <v>60</v>
      </c>
      <c r="E26" s="7" t="s">
        <v>1</v>
      </c>
      <c r="F26" s="3" t="s">
        <v>61</v>
      </c>
      <c r="G26" s="7">
        <v>1986</v>
      </c>
      <c r="H26" s="4">
        <v>2.3279861110495403E-2</v>
      </c>
      <c r="I26" s="7">
        <v>1</v>
      </c>
    </row>
    <row r="27" spans="1:9" x14ac:dyDescent="0.3">
      <c r="A27" s="7">
        <v>109</v>
      </c>
      <c r="B27" s="7">
        <v>94</v>
      </c>
      <c r="C27" s="7">
        <v>6</v>
      </c>
      <c r="D27" s="3" t="s">
        <v>150</v>
      </c>
      <c r="E27" s="7" t="s">
        <v>1</v>
      </c>
      <c r="F27" s="3" t="s">
        <v>63</v>
      </c>
      <c r="G27" s="7">
        <v>1987</v>
      </c>
      <c r="H27" s="4">
        <v>2.8962731477804482E-2</v>
      </c>
      <c r="I27" s="7">
        <v>1</v>
      </c>
    </row>
    <row r="28" spans="1:9" x14ac:dyDescent="0.3">
      <c r="A28" s="7">
        <v>112</v>
      </c>
      <c r="B28" s="7">
        <v>96</v>
      </c>
      <c r="C28" s="7">
        <v>7</v>
      </c>
      <c r="D28" s="3" t="s">
        <v>153</v>
      </c>
      <c r="E28" s="7" t="s">
        <v>1</v>
      </c>
      <c r="F28" s="3" t="s">
        <v>81</v>
      </c>
      <c r="G28" s="7">
        <v>1986</v>
      </c>
      <c r="H28" s="4">
        <v>2.9055324070213828E-2</v>
      </c>
      <c r="I28" s="7">
        <v>1</v>
      </c>
    </row>
    <row r="29" spans="1:9" x14ac:dyDescent="0.3">
      <c r="A29" s="7"/>
      <c r="B29" s="7"/>
      <c r="C29" s="7"/>
      <c r="D29" s="9" t="s">
        <v>248</v>
      </c>
      <c r="E29" s="7"/>
      <c r="F29" s="3"/>
      <c r="G29" s="7"/>
      <c r="H29" s="4"/>
      <c r="I29" s="7"/>
    </row>
    <row r="30" spans="1:9" x14ac:dyDescent="0.3">
      <c r="A30" s="7">
        <v>5</v>
      </c>
      <c r="B30" s="7">
        <v>5</v>
      </c>
      <c r="C30" s="7">
        <v>1</v>
      </c>
      <c r="D30" s="3" t="s">
        <v>11</v>
      </c>
      <c r="E30" s="7" t="s">
        <v>1</v>
      </c>
      <c r="F30" s="3" t="s">
        <v>12</v>
      </c>
      <c r="G30" s="7">
        <v>1984</v>
      </c>
      <c r="H30" s="4">
        <v>2.0293749999837019E-2</v>
      </c>
      <c r="I30" s="7">
        <v>1</v>
      </c>
    </row>
    <row r="31" spans="1:9" x14ac:dyDescent="0.3">
      <c r="A31" s="7">
        <v>6</v>
      </c>
      <c r="B31" s="7">
        <v>6</v>
      </c>
      <c r="C31" s="7">
        <v>2</v>
      </c>
      <c r="D31" s="3" t="s">
        <v>14</v>
      </c>
      <c r="E31" s="7" t="s">
        <v>1</v>
      </c>
      <c r="F31" s="3" t="s">
        <v>5</v>
      </c>
      <c r="G31" s="7">
        <v>1978</v>
      </c>
      <c r="H31" s="4">
        <v>2.0340046292403713E-2</v>
      </c>
      <c r="I31" s="7">
        <v>1</v>
      </c>
    </row>
    <row r="32" spans="1:9" x14ac:dyDescent="0.3">
      <c r="A32" s="7">
        <v>12</v>
      </c>
      <c r="B32" s="7">
        <v>12</v>
      </c>
      <c r="C32" s="7">
        <v>3</v>
      </c>
      <c r="D32" s="3" t="s">
        <v>260</v>
      </c>
      <c r="E32" s="7" t="s">
        <v>1</v>
      </c>
      <c r="F32" s="3" t="s">
        <v>9</v>
      </c>
      <c r="G32" s="7">
        <v>1980</v>
      </c>
      <c r="H32" s="4">
        <v>2.075671296188375E-2</v>
      </c>
      <c r="I32" s="7">
        <v>1</v>
      </c>
    </row>
    <row r="33" spans="1:9" x14ac:dyDescent="0.3">
      <c r="A33" s="7">
        <v>13</v>
      </c>
      <c r="B33" s="7">
        <v>13</v>
      </c>
      <c r="C33" s="7">
        <v>4</v>
      </c>
      <c r="D33" s="3" t="s">
        <v>23</v>
      </c>
      <c r="E33" s="7" t="s">
        <v>1</v>
      </c>
      <c r="F33" s="3" t="s">
        <v>24</v>
      </c>
      <c r="G33" s="7">
        <v>1976</v>
      </c>
      <c r="H33" s="4">
        <v>2.0860879631072748E-2</v>
      </c>
      <c r="I33" s="7">
        <v>1</v>
      </c>
    </row>
    <row r="34" spans="1:9" x14ac:dyDescent="0.3">
      <c r="A34" s="7">
        <v>19</v>
      </c>
      <c r="B34" s="7">
        <v>19</v>
      </c>
      <c r="C34" s="7">
        <v>5</v>
      </c>
      <c r="D34" s="3" t="s">
        <v>32</v>
      </c>
      <c r="E34" s="7" t="s">
        <v>1</v>
      </c>
      <c r="F34" s="3" t="s">
        <v>24</v>
      </c>
      <c r="G34" s="7">
        <v>1980</v>
      </c>
      <c r="H34" s="4">
        <v>2.1705787039536517E-2</v>
      </c>
      <c r="I34" s="7">
        <v>1</v>
      </c>
    </row>
    <row r="35" spans="1:9" x14ac:dyDescent="0.3">
      <c r="A35" s="7">
        <v>23</v>
      </c>
      <c r="B35" s="7">
        <v>23</v>
      </c>
      <c r="C35" s="7">
        <v>6</v>
      </c>
      <c r="D35" s="3" t="s">
        <v>261</v>
      </c>
      <c r="E35" s="7" t="s">
        <v>1</v>
      </c>
      <c r="F35" s="3" t="s">
        <v>9</v>
      </c>
      <c r="G35" s="7">
        <v>1983</v>
      </c>
      <c r="H35" s="4">
        <v>2.1971990739984903E-2</v>
      </c>
      <c r="I35" s="7">
        <v>1</v>
      </c>
    </row>
    <row r="36" spans="1:9" x14ac:dyDescent="0.3">
      <c r="A36" s="7">
        <v>27</v>
      </c>
      <c r="B36" s="7">
        <v>27</v>
      </c>
      <c r="C36" s="7">
        <v>7</v>
      </c>
      <c r="D36" s="3" t="s">
        <v>41</v>
      </c>
      <c r="E36" s="7" t="s">
        <v>1</v>
      </c>
      <c r="F36" s="3" t="s">
        <v>42</v>
      </c>
      <c r="G36" s="7">
        <v>1980</v>
      </c>
      <c r="H36" s="4">
        <v>2.2261342593992595E-2</v>
      </c>
      <c r="I36" s="7">
        <v>1</v>
      </c>
    </row>
    <row r="37" spans="1:9" x14ac:dyDescent="0.3">
      <c r="A37" s="7">
        <v>30</v>
      </c>
      <c r="B37" s="7">
        <v>30</v>
      </c>
      <c r="C37" s="7">
        <v>8</v>
      </c>
      <c r="D37" s="3" t="s">
        <v>44</v>
      </c>
      <c r="E37" s="7" t="s">
        <v>1</v>
      </c>
      <c r="F37" s="3" t="s">
        <v>45</v>
      </c>
      <c r="G37" s="7">
        <v>1976</v>
      </c>
      <c r="H37" s="4">
        <v>2.2666435186692979E-2</v>
      </c>
      <c r="I37" s="7">
        <v>1</v>
      </c>
    </row>
    <row r="38" spans="1:9" x14ac:dyDescent="0.3">
      <c r="A38" s="7">
        <v>31</v>
      </c>
      <c r="B38" s="7">
        <v>31</v>
      </c>
      <c r="C38" s="7">
        <v>9</v>
      </c>
      <c r="D38" s="3" t="s">
        <v>46</v>
      </c>
      <c r="E38" s="7" t="s">
        <v>1</v>
      </c>
      <c r="F38" s="3" t="s">
        <v>47</v>
      </c>
      <c r="G38" s="7">
        <v>1977</v>
      </c>
      <c r="H38" s="4">
        <v>2.2735879625543021E-2</v>
      </c>
      <c r="I38" s="7">
        <v>1</v>
      </c>
    </row>
    <row r="39" spans="1:9" x14ac:dyDescent="0.3">
      <c r="A39" s="7">
        <v>33</v>
      </c>
      <c r="B39" s="7">
        <v>33</v>
      </c>
      <c r="C39" s="7">
        <v>10</v>
      </c>
      <c r="D39" s="3" t="s">
        <v>49</v>
      </c>
      <c r="E39" s="7" t="s">
        <v>1</v>
      </c>
      <c r="F39" s="3" t="s">
        <v>5</v>
      </c>
      <c r="G39" s="7">
        <v>1980</v>
      </c>
      <c r="H39" s="4">
        <v>2.2759027779102325E-2</v>
      </c>
      <c r="I39" s="7">
        <v>1</v>
      </c>
    </row>
    <row r="40" spans="1:9" x14ac:dyDescent="0.3">
      <c r="A40" s="7">
        <v>50</v>
      </c>
      <c r="B40" s="7">
        <v>47</v>
      </c>
      <c r="C40" s="7">
        <v>11</v>
      </c>
      <c r="D40" s="3" t="s">
        <v>75</v>
      </c>
      <c r="E40" s="7" t="s">
        <v>1</v>
      </c>
      <c r="F40" s="3" t="s">
        <v>76</v>
      </c>
      <c r="G40" s="7">
        <v>1979</v>
      </c>
      <c r="H40" s="4">
        <v>2.4634027773572598E-2</v>
      </c>
      <c r="I40" s="7">
        <v>1</v>
      </c>
    </row>
    <row r="41" spans="1:9" x14ac:dyDescent="0.3">
      <c r="A41" s="7">
        <v>54</v>
      </c>
      <c r="B41" s="7">
        <v>51</v>
      </c>
      <c r="C41" s="7">
        <v>12</v>
      </c>
      <c r="D41" s="3" t="s">
        <v>80</v>
      </c>
      <c r="E41" s="7" t="s">
        <v>1</v>
      </c>
      <c r="F41" s="3" t="s">
        <v>81</v>
      </c>
      <c r="G41" s="7">
        <v>1982</v>
      </c>
      <c r="H41" s="4">
        <v>2.4934953704359941E-2</v>
      </c>
      <c r="I41" s="7">
        <v>1</v>
      </c>
    </row>
    <row r="42" spans="1:9" x14ac:dyDescent="0.3">
      <c r="A42" s="7">
        <v>58</v>
      </c>
      <c r="B42" s="7">
        <v>54</v>
      </c>
      <c r="C42" s="7">
        <v>13</v>
      </c>
      <c r="D42" s="3" t="s">
        <v>87</v>
      </c>
      <c r="E42" s="7" t="s">
        <v>1</v>
      </c>
      <c r="F42" s="3" t="s">
        <v>63</v>
      </c>
      <c r="G42" s="7">
        <v>1977</v>
      </c>
      <c r="H42" s="4">
        <v>2.5120138889178634E-2</v>
      </c>
      <c r="I42" s="7">
        <v>1</v>
      </c>
    </row>
    <row r="43" spans="1:9" x14ac:dyDescent="0.3">
      <c r="A43" s="7">
        <v>59</v>
      </c>
      <c r="B43" s="7">
        <v>55</v>
      </c>
      <c r="C43" s="7">
        <v>14</v>
      </c>
      <c r="D43" s="3" t="s">
        <v>88</v>
      </c>
      <c r="E43" s="7" t="s">
        <v>1</v>
      </c>
      <c r="F43" s="3" t="s">
        <v>20</v>
      </c>
      <c r="G43" s="7">
        <v>1981</v>
      </c>
      <c r="H43" s="4">
        <v>2.5131712958682328E-2</v>
      </c>
      <c r="I43" s="7">
        <v>1</v>
      </c>
    </row>
    <row r="44" spans="1:9" x14ac:dyDescent="0.3">
      <c r="A44" s="7">
        <v>62</v>
      </c>
      <c r="B44" s="7">
        <v>58</v>
      </c>
      <c r="C44" s="7">
        <v>15</v>
      </c>
      <c r="D44" s="3" t="s">
        <v>93</v>
      </c>
      <c r="E44" s="7" t="s">
        <v>1</v>
      </c>
      <c r="F44" s="3" t="s">
        <v>94</v>
      </c>
      <c r="G44" s="7">
        <v>1981</v>
      </c>
      <c r="H44" s="4">
        <v>2.5340046297060326E-2</v>
      </c>
      <c r="I44" s="7">
        <v>1</v>
      </c>
    </row>
    <row r="45" spans="1:9" x14ac:dyDescent="0.3">
      <c r="A45" s="7">
        <v>73</v>
      </c>
      <c r="B45" s="7">
        <v>67</v>
      </c>
      <c r="C45" s="7">
        <v>16</v>
      </c>
      <c r="D45" s="3" t="s">
        <v>108</v>
      </c>
      <c r="E45" s="7" t="s">
        <v>1</v>
      </c>
      <c r="F45" s="3" t="s">
        <v>81</v>
      </c>
      <c r="G45" s="7">
        <v>1976</v>
      </c>
      <c r="H45" s="4">
        <v>2.5999768520705402E-2</v>
      </c>
      <c r="I45" s="7">
        <v>1</v>
      </c>
    </row>
    <row r="46" spans="1:9" x14ac:dyDescent="0.3">
      <c r="A46" s="7">
        <v>78</v>
      </c>
      <c r="B46" s="7">
        <v>72</v>
      </c>
      <c r="C46" s="7">
        <v>17</v>
      </c>
      <c r="D46" s="3" t="s">
        <v>114</v>
      </c>
      <c r="E46" s="7" t="s">
        <v>1</v>
      </c>
      <c r="F46" s="3" t="s">
        <v>90</v>
      </c>
      <c r="G46" s="7">
        <v>1977</v>
      </c>
      <c r="H46" s="4">
        <v>2.6763657406263519E-2</v>
      </c>
      <c r="I46" s="7">
        <v>1</v>
      </c>
    </row>
    <row r="47" spans="1:9" x14ac:dyDescent="0.3">
      <c r="A47" s="7">
        <v>81</v>
      </c>
      <c r="B47" s="7">
        <v>74</v>
      </c>
      <c r="C47" s="7">
        <v>18</v>
      </c>
      <c r="D47" s="3" t="s">
        <v>118</v>
      </c>
      <c r="E47" s="7" t="s">
        <v>1</v>
      </c>
      <c r="F47" s="3" t="s">
        <v>20</v>
      </c>
      <c r="G47" s="7">
        <v>1982</v>
      </c>
      <c r="H47" s="4">
        <v>2.6798379629326519E-2</v>
      </c>
      <c r="I47" s="7">
        <v>1</v>
      </c>
    </row>
    <row r="48" spans="1:9" x14ac:dyDescent="0.3">
      <c r="A48" s="7">
        <v>84</v>
      </c>
      <c r="B48" s="7">
        <v>76</v>
      </c>
      <c r="C48" s="7">
        <v>19</v>
      </c>
      <c r="D48" s="3" t="s">
        <v>121</v>
      </c>
      <c r="E48" s="7" t="s">
        <v>1</v>
      </c>
      <c r="F48" s="3" t="s">
        <v>20</v>
      </c>
      <c r="G48" s="7">
        <v>1977</v>
      </c>
      <c r="H48" s="4">
        <v>2.6879398144956212E-2</v>
      </c>
      <c r="I48" s="7">
        <v>1</v>
      </c>
    </row>
    <row r="49" spans="1:9" x14ac:dyDescent="0.3">
      <c r="A49" s="7">
        <v>95</v>
      </c>
      <c r="B49" s="7">
        <v>85</v>
      </c>
      <c r="C49" s="7">
        <v>20</v>
      </c>
      <c r="D49" s="3" t="s">
        <v>135</v>
      </c>
      <c r="E49" s="7" t="s">
        <v>1</v>
      </c>
      <c r="F49" s="3" t="s">
        <v>86</v>
      </c>
      <c r="G49" s="7">
        <v>1982</v>
      </c>
      <c r="H49" s="4">
        <v>2.7631712961010635E-2</v>
      </c>
      <c r="I49" s="7">
        <v>1</v>
      </c>
    </row>
    <row r="50" spans="1:9" x14ac:dyDescent="0.3">
      <c r="A50" s="7">
        <v>111</v>
      </c>
      <c r="B50" s="7">
        <v>95</v>
      </c>
      <c r="C50" s="7">
        <v>21</v>
      </c>
      <c r="D50" s="3" t="s">
        <v>152</v>
      </c>
      <c r="E50" s="7" t="s">
        <v>1</v>
      </c>
      <c r="F50" s="3" t="s">
        <v>81</v>
      </c>
      <c r="G50" s="7">
        <v>1982</v>
      </c>
      <c r="H50" s="4">
        <v>2.9032175923930481E-2</v>
      </c>
      <c r="I50" s="7">
        <v>1</v>
      </c>
    </row>
    <row r="51" spans="1:9" x14ac:dyDescent="0.3">
      <c r="A51" s="7">
        <v>114</v>
      </c>
      <c r="B51" s="7">
        <v>97</v>
      </c>
      <c r="C51" s="7">
        <v>22</v>
      </c>
      <c r="D51" s="3" t="s">
        <v>155</v>
      </c>
      <c r="E51" s="7" t="s">
        <v>1</v>
      </c>
      <c r="F51" s="3" t="s">
        <v>2</v>
      </c>
      <c r="G51" s="7">
        <v>1978</v>
      </c>
      <c r="H51" s="4">
        <v>2.9379398147284519E-2</v>
      </c>
      <c r="I51" s="7">
        <v>1</v>
      </c>
    </row>
    <row r="52" spans="1:9" x14ac:dyDescent="0.3">
      <c r="A52" s="7"/>
      <c r="B52" s="7"/>
      <c r="C52" s="7"/>
      <c r="D52" s="9" t="s">
        <v>244</v>
      </c>
      <c r="E52" s="7"/>
      <c r="F52" s="3"/>
      <c r="G52" s="7"/>
      <c r="H52" s="4"/>
      <c r="I52" s="7"/>
    </row>
    <row r="53" spans="1:9" x14ac:dyDescent="0.3">
      <c r="A53" s="7">
        <v>16</v>
      </c>
      <c r="B53" s="7">
        <v>16</v>
      </c>
      <c r="C53" s="7">
        <v>1</v>
      </c>
      <c r="D53" s="3" t="s">
        <v>27</v>
      </c>
      <c r="E53" s="7" t="s">
        <v>1</v>
      </c>
      <c r="F53" s="3" t="s">
        <v>28</v>
      </c>
      <c r="G53" s="7">
        <v>1974</v>
      </c>
      <c r="H53" s="4">
        <v>2.1254398146993481E-2</v>
      </c>
      <c r="I53" s="7">
        <v>1</v>
      </c>
    </row>
    <row r="54" spans="1:9" x14ac:dyDescent="0.3">
      <c r="A54" s="7">
        <v>17</v>
      </c>
      <c r="B54" s="7">
        <v>17</v>
      </c>
      <c r="C54" s="7">
        <v>2</v>
      </c>
      <c r="D54" s="3" t="s">
        <v>30</v>
      </c>
      <c r="E54" s="7" t="s">
        <v>1</v>
      </c>
      <c r="F54" s="3" t="s">
        <v>12</v>
      </c>
      <c r="G54" s="7">
        <v>1970</v>
      </c>
      <c r="H54" s="4">
        <v>2.1358564816182479E-2</v>
      </c>
      <c r="I54" s="7">
        <v>1</v>
      </c>
    </row>
    <row r="55" spans="1:9" x14ac:dyDescent="0.3">
      <c r="A55" s="7">
        <v>21</v>
      </c>
      <c r="B55" s="7">
        <v>21</v>
      </c>
      <c r="C55" s="7">
        <v>3</v>
      </c>
      <c r="D55" s="3" t="s">
        <v>35</v>
      </c>
      <c r="E55" s="7" t="s">
        <v>1</v>
      </c>
      <c r="F55" s="3" t="s">
        <v>5</v>
      </c>
      <c r="G55" s="7">
        <v>1971</v>
      </c>
      <c r="H55" s="4">
        <v>2.1821527778229211E-2</v>
      </c>
      <c r="I55" s="7">
        <v>1</v>
      </c>
    </row>
    <row r="56" spans="1:9" x14ac:dyDescent="0.3">
      <c r="A56" s="7">
        <v>22</v>
      </c>
      <c r="B56" s="7">
        <v>22</v>
      </c>
      <c r="C56" s="7">
        <v>4</v>
      </c>
      <c r="D56" s="3" t="s">
        <v>36</v>
      </c>
      <c r="E56" s="7" t="s">
        <v>1</v>
      </c>
      <c r="F56" s="3" t="s">
        <v>28</v>
      </c>
      <c r="G56" s="7">
        <v>1973</v>
      </c>
      <c r="H56" s="4">
        <v>2.1937268516921904E-2</v>
      </c>
      <c r="I56" s="7">
        <v>1</v>
      </c>
    </row>
    <row r="57" spans="1:9" x14ac:dyDescent="0.3">
      <c r="A57" s="7">
        <v>24</v>
      </c>
      <c r="B57" s="7">
        <v>24</v>
      </c>
      <c r="C57" s="7">
        <v>5</v>
      </c>
      <c r="D57" s="3" t="s">
        <v>37</v>
      </c>
      <c r="E57" s="7" t="s">
        <v>1</v>
      </c>
      <c r="F57" s="3" t="s">
        <v>28</v>
      </c>
      <c r="G57" s="7">
        <v>1971</v>
      </c>
      <c r="H57" s="4">
        <v>2.202986110933125E-2</v>
      </c>
      <c r="I57" s="7">
        <v>1</v>
      </c>
    </row>
    <row r="58" spans="1:9" x14ac:dyDescent="0.3">
      <c r="A58" s="7">
        <v>25</v>
      </c>
      <c r="B58" s="7">
        <v>25</v>
      </c>
      <c r="C58" s="7">
        <v>6</v>
      </c>
      <c r="D58" s="3" t="s">
        <v>38</v>
      </c>
      <c r="E58" s="7" t="s">
        <v>1</v>
      </c>
      <c r="F58" s="3" t="s">
        <v>12</v>
      </c>
      <c r="G58" s="7">
        <v>1975</v>
      </c>
      <c r="H58" s="4">
        <v>2.223819444043329E-2</v>
      </c>
      <c r="I58" s="7">
        <v>1</v>
      </c>
    </row>
    <row r="59" spans="1:9" x14ac:dyDescent="0.3">
      <c r="A59" s="7">
        <v>26</v>
      </c>
      <c r="B59" s="7">
        <v>26</v>
      </c>
      <c r="C59" s="7">
        <v>7</v>
      </c>
      <c r="D59" s="3" t="s">
        <v>39</v>
      </c>
      <c r="E59" s="7" t="s">
        <v>1</v>
      </c>
      <c r="F59" s="3" t="s">
        <v>40</v>
      </c>
      <c r="G59" s="7">
        <v>1971</v>
      </c>
      <c r="H59" s="4">
        <v>2.2249768517212942E-2</v>
      </c>
      <c r="I59" s="7">
        <v>1</v>
      </c>
    </row>
    <row r="60" spans="1:9" x14ac:dyDescent="0.3">
      <c r="A60" s="7">
        <v>29</v>
      </c>
      <c r="B60" s="7">
        <v>29</v>
      </c>
      <c r="C60" s="7">
        <v>8</v>
      </c>
      <c r="D60" s="3" t="s">
        <v>43</v>
      </c>
      <c r="E60" s="7" t="s">
        <v>1</v>
      </c>
      <c r="F60" s="3" t="s">
        <v>12</v>
      </c>
      <c r="G60" s="7">
        <v>1973</v>
      </c>
      <c r="H60" s="4">
        <v>2.2330787032842636E-2</v>
      </c>
      <c r="I60" s="7">
        <v>1</v>
      </c>
    </row>
    <row r="61" spans="1:9" x14ac:dyDescent="0.3">
      <c r="A61" s="7">
        <v>32</v>
      </c>
      <c r="B61" s="7">
        <v>32</v>
      </c>
      <c r="C61" s="7">
        <v>9</v>
      </c>
      <c r="D61" s="3" t="s">
        <v>48</v>
      </c>
      <c r="E61" s="7" t="s">
        <v>1</v>
      </c>
      <c r="F61" s="3" t="s">
        <v>5</v>
      </c>
      <c r="G61" s="7">
        <v>1967</v>
      </c>
      <c r="H61" s="4">
        <v>2.2747453702322673E-2</v>
      </c>
      <c r="I61" s="7">
        <v>1</v>
      </c>
    </row>
    <row r="62" spans="1:9" x14ac:dyDescent="0.3">
      <c r="A62" s="7">
        <v>34</v>
      </c>
      <c r="B62" s="7">
        <v>34</v>
      </c>
      <c r="C62" s="7">
        <v>10</v>
      </c>
      <c r="D62" s="3" t="s">
        <v>50</v>
      </c>
      <c r="E62" s="7" t="s">
        <v>1</v>
      </c>
      <c r="F62" s="3" t="s">
        <v>12</v>
      </c>
      <c r="G62" s="7">
        <v>1968</v>
      </c>
      <c r="H62" s="4">
        <v>2.280532407166902E-2</v>
      </c>
      <c r="I62" s="7">
        <v>1</v>
      </c>
    </row>
    <row r="63" spans="1:9" x14ac:dyDescent="0.3">
      <c r="A63" s="7">
        <v>36</v>
      </c>
      <c r="B63" s="7">
        <v>35</v>
      </c>
      <c r="C63" s="7">
        <v>11</v>
      </c>
      <c r="D63" s="3" t="s">
        <v>55</v>
      </c>
      <c r="E63" s="7" t="s">
        <v>1</v>
      </c>
      <c r="F63" s="3" t="s">
        <v>24</v>
      </c>
      <c r="G63" s="7">
        <v>1973</v>
      </c>
      <c r="H63" s="4">
        <v>2.2932638887141366E-2</v>
      </c>
      <c r="I63" s="7">
        <v>1</v>
      </c>
    </row>
    <row r="64" spans="1:9" x14ac:dyDescent="0.3">
      <c r="A64" s="7">
        <v>37</v>
      </c>
      <c r="B64" s="7">
        <v>36</v>
      </c>
      <c r="C64" s="7">
        <v>12</v>
      </c>
      <c r="D64" s="3" t="s">
        <v>56</v>
      </c>
      <c r="E64" s="7" t="s">
        <v>1</v>
      </c>
      <c r="F64" s="3" t="s">
        <v>24</v>
      </c>
      <c r="G64" s="7">
        <v>1973</v>
      </c>
      <c r="H64" s="4">
        <v>2.3094675925676711E-2</v>
      </c>
      <c r="I64" s="7">
        <v>1</v>
      </c>
    </row>
    <row r="65" spans="1:9" x14ac:dyDescent="0.3">
      <c r="A65" s="7">
        <v>41</v>
      </c>
      <c r="B65" s="7">
        <v>40</v>
      </c>
      <c r="C65" s="7">
        <v>13</v>
      </c>
      <c r="D65" s="3" t="s">
        <v>62</v>
      </c>
      <c r="E65" s="7" t="s">
        <v>1</v>
      </c>
      <c r="F65" s="3" t="s">
        <v>63</v>
      </c>
      <c r="G65" s="7">
        <v>1967</v>
      </c>
      <c r="H65" s="4">
        <v>2.3407175925967749E-2</v>
      </c>
      <c r="I65" s="7">
        <v>1</v>
      </c>
    </row>
    <row r="66" spans="1:9" x14ac:dyDescent="0.3">
      <c r="A66" s="7">
        <v>42</v>
      </c>
      <c r="B66" s="7">
        <v>41</v>
      </c>
      <c r="C66" s="7">
        <v>14</v>
      </c>
      <c r="D66" s="3" t="s">
        <v>64</v>
      </c>
      <c r="E66" s="7" t="s">
        <v>1</v>
      </c>
      <c r="F66" s="3" t="s">
        <v>9</v>
      </c>
      <c r="G66" s="7">
        <v>1970</v>
      </c>
      <c r="H66" s="4">
        <v>2.3638657403353136E-2</v>
      </c>
      <c r="I66" s="7">
        <v>1</v>
      </c>
    </row>
    <row r="67" spans="1:9" x14ac:dyDescent="0.3">
      <c r="A67" s="7">
        <v>43</v>
      </c>
      <c r="B67" s="7">
        <v>42</v>
      </c>
      <c r="C67" s="7">
        <v>15</v>
      </c>
      <c r="D67" s="3" t="s">
        <v>65</v>
      </c>
      <c r="E67" s="7" t="s">
        <v>1</v>
      </c>
      <c r="F67" s="3" t="s">
        <v>47</v>
      </c>
      <c r="G67" s="7">
        <v>1968</v>
      </c>
      <c r="H67" s="4">
        <v>2.3650231480132788E-2</v>
      </c>
      <c r="I67" s="7">
        <v>1</v>
      </c>
    </row>
    <row r="68" spans="1:9" x14ac:dyDescent="0.3">
      <c r="A68" s="7">
        <v>46</v>
      </c>
      <c r="B68" s="7">
        <v>44</v>
      </c>
      <c r="C68" s="7">
        <v>16</v>
      </c>
      <c r="D68" s="3" t="s">
        <v>69</v>
      </c>
      <c r="E68" s="7" t="s">
        <v>1</v>
      </c>
      <c r="F68" s="3" t="s">
        <v>45</v>
      </c>
      <c r="G68" s="7">
        <v>1971</v>
      </c>
      <c r="H68" s="4">
        <v>2.3997453703486826E-2</v>
      </c>
      <c r="I68" s="7">
        <v>1</v>
      </c>
    </row>
    <row r="69" spans="1:9" x14ac:dyDescent="0.3">
      <c r="A69" s="7">
        <v>47</v>
      </c>
      <c r="B69" s="7">
        <v>45</v>
      </c>
      <c r="C69" s="7">
        <v>17</v>
      </c>
      <c r="D69" s="3" t="s">
        <v>70</v>
      </c>
      <c r="E69" s="7" t="s">
        <v>1</v>
      </c>
      <c r="F69" s="3" t="s">
        <v>71</v>
      </c>
      <c r="G69" s="7">
        <v>1968</v>
      </c>
      <c r="H69" s="4">
        <v>2.4298379626998212E-2</v>
      </c>
      <c r="I69" s="7">
        <v>1</v>
      </c>
    </row>
    <row r="70" spans="1:9" x14ac:dyDescent="0.3">
      <c r="A70" s="7">
        <v>49</v>
      </c>
      <c r="B70" s="7">
        <v>46</v>
      </c>
      <c r="C70" s="7">
        <v>18</v>
      </c>
      <c r="D70" s="3" t="s">
        <v>73</v>
      </c>
      <c r="E70" s="7" t="s">
        <v>1</v>
      </c>
      <c r="F70" s="3" t="s">
        <v>74</v>
      </c>
      <c r="G70" s="7">
        <v>1971</v>
      </c>
      <c r="H70" s="4">
        <v>2.4379398149903864E-2</v>
      </c>
      <c r="I70" s="7">
        <v>1</v>
      </c>
    </row>
    <row r="71" spans="1:9" x14ac:dyDescent="0.3">
      <c r="A71" s="7">
        <v>52</v>
      </c>
      <c r="B71" s="7">
        <v>49</v>
      </c>
      <c r="C71" s="7">
        <v>19</v>
      </c>
      <c r="D71" s="3" t="s">
        <v>78</v>
      </c>
      <c r="E71" s="7" t="s">
        <v>1</v>
      </c>
      <c r="F71" s="3" t="s">
        <v>5</v>
      </c>
      <c r="G71" s="7">
        <v>1975</v>
      </c>
      <c r="H71" s="4">
        <v>2.4877083335013594E-2</v>
      </c>
      <c r="I71" s="7">
        <v>1</v>
      </c>
    </row>
    <row r="72" spans="1:9" x14ac:dyDescent="0.3">
      <c r="A72" s="7">
        <v>53</v>
      </c>
      <c r="B72" s="7">
        <v>50</v>
      </c>
      <c r="C72" s="7">
        <v>20</v>
      </c>
      <c r="D72" s="3" t="s">
        <v>79</v>
      </c>
      <c r="E72" s="7" t="s">
        <v>1</v>
      </c>
      <c r="F72" s="3" t="s">
        <v>12</v>
      </c>
      <c r="G72" s="7">
        <v>1969</v>
      </c>
      <c r="H72" s="4">
        <v>2.4900231481296942E-2</v>
      </c>
      <c r="I72" s="7">
        <v>1</v>
      </c>
    </row>
    <row r="73" spans="1:9" x14ac:dyDescent="0.3">
      <c r="A73" s="7">
        <v>56</v>
      </c>
      <c r="B73" s="7">
        <v>52</v>
      </c>
      <c r="C73" s="7">
        <v>21</v>
      </c>
      <c r="D73" s="3" t="s">
        <v>84</v>
      </c>
      <c r="E73" s="7" t="s">
        <v>1</v>
      </c>
      <c r="F73" s="3" t="s">
        <v>5</v>
      </c>
      <c r="G73" s="7">
        <v>1971</v>
      </c>
      <c r="H73" s="4">
        <v>2.5085416666115634E-2</v>
      </c>
      <c r="I73" s="7">
        <v>1</v>
      </c>
    </row>
    <row r="74" spans="1:9" x14ac:dyDescent="0.3">
      <c r="A74" s="7">
        <v>57</v>
      </c>
      <c r="B74" s="7">
        <v>53</v>
      </c>
      <c r="C74" s="7">
        <v>22</v>
      </c>
      <c r="D74" s="3" t="s">
        <v>85</v>
      </c>
      <c r="E74" s="7" t="s">
        <v>1</v>
      </c>
      <c r="F74" s="3" t="s">
        <v>86</v>
      </c>
      <c r="G74" s="7">
        <v>1975</v>
      </c>
      <c r="H74" s="4">
        <v>2.5096990742895287E-2</v>
      </c>
      <c r="I74" s="7">
        <v>1</v>
      </c>
    </row>
    <row r="75" spans="1:9" x14ac:dyDescent="0.3">
      <c r="A75" s="7">
        <v>65</v>
      </c>
      <c r="B75" s="7">
        <v>60</v>
      </c>
      <c r="C75" s="7">
        <v>23</v>
      </c>
      <c r="D75" s="3" t="s">
        <v>99</v>
      </c>
      <c r="E75" s="7" t="s">
        <v>1</v>
      </c>
      <c r="F75" s="3" t="s">
        <v>12</v>
      </c>
      <c r="G75" s="7">
        <v>1972</v>
      </c>
      <c r="H75" s="4">
        <v>2.5478935182036366E-2</v>
      </c>
      <c r="I75" s="7">
        <v>1</v>
      </c>
    </row>
    <row r="76" spans="1:9" x14ac:dyDescent="0.3">
      <c r="A76" s="7">
        <v>67</v>
      </c>
      <c r="B76" s="7">
        <v>61</v>
      </c>
      <c r="C76" s="7">
        <v>24</v>
      </c>
      <c r="D76" s="3" t="s">
        <v>102</v>
      </c>
      <c r="E76" s="7" t="s">
        <v>1</v>
      </c>
      <c r="F76" s="3" t="s">
        <v>81</v>
      </c>
      <c r="G76" s="7">
        <v>1969</v>
      </c>
      <c r="H76" s="4">
        <v>2.5502083335595671E-2</v>
      </c>
      <c r="I76" s="7">
        <v>1</v>
      </c>
    </row>
    <row r="77" spans="1:9" x14ac:dyDescent="0.3">
      <c r="A77" s="7">
        <v>68</v>
      </c>
      <c r="B77" s="7">
        <v>62</v>
      </c>
      <c r="C77" s="7">
        <v>25</v>
      </c>
      <c r="D77" s="3" t="s">
        <v>103</v>
      </c>
      <c r="E77" s="7" t="s">
        <v>1</v>
      </c>
      <c r="F77" s="3" t="s">
        <v>81</v>
      </c>
      <c r="G77" s="7">
        <v>1967</v>
      </c>
      <c r="H77" s="4">
        <v>2.5525231481879018E-2</v>
      </c>
      <c r="I77" s="7">
        <v>1</v>
      </c>
    </row>
    <row r="78" spans="1:9" x14ac:dyDescent="0.3">
      <c r="A78" s="7">
        <v>69</v>
      </c>
      <c r="B78" s="7">
        <v>63</v>
      </c>
      <c r="C78" s="7">
        <v>26</v>
      </c>
      <c r="D78" s="3" t="s">
        <v>263</v>
      </c>
      <c r="E78" s="7" t="s">
        <v>1</v>
      </c>
      <c r="F78" s="3" t="s">
        <v>86</v>
      </c>
      <c r="G78" s="7">
        <v>1971</v>
      </c>
      <c r="H78" s="4">
        <v>2.5525231481879018E-2</v>
      </c>
      <c r="I78" s="7">
        <v>1</v>
      </c>
    </row>
    <row r="79" spans="1:9" x14ac:dyDescent="0.3">
      <c r="A79" s="7">
        <v>75</v>
      </c>
      <c r="B79" s="7">
        <v>69</v>
      </c>
      <c r="C79" s="7">
        <v>27</v>
      </c>
      <c r="D79" s="3" t="s">
        <v>110</v>
      </c>
      <c r="E79" s="7" t="s">
        <v>1</v>
      </c>
      <c r="F79" s="3" t="s">
        <v>12</v>
      </c>
      <c r="G79" s="7">
        <v>1972</v>
      </c>
      <c r="H79" s="4">
        <v>2.6404861113405786E-2</v>
      </c>
      <c r="I79" s="7">
        <v>1</v>
      </c>
    </row>
    <row r="80" spans="1:9" x14ac:dyDescent="0.3">
      <c r="A80" s="7">
        <v>77</v>
      </c>
      <c r="B80" s="7">
        <v>71</v>
      </c>
      <c r="C80" s="7">
        <v>28</v>
      </c>
      <c r="D80" s="3" t="s">
        <v>113</v>
      </c>
      <c r="E80" s="7" t="s">
        <v>1</v>
      </c>
      <c r="F80" s="3" t="s">
        <v>24</v>
      </c>
      <c r="G80" s="7">
        <v>1970</v>
      </c>
      <c r="H80" s="4">
        <v>2.6763657406263519E-2</v>
      </c>
      <c r="I80" s="7">
        <v>1</v>
      </c>
    </row>
    <row r="81" spans="1:9" x14ac:dyDescent="0.3">
      <c r="A81" s="7">
        <v>79</v>
      </c>
      <c r="B81" s="7">
        <v>73</v>
      </c>
      <c r="C81" s="7">
        <v>29</v>
      </c>
      <c r="D81" s="3" t="s">
        <v>115</v>
      </c>
      <c r="E81" s="7" t="s">
        <v>1</v>
      </c>
      <c r="F81" s="3" t="s">
        <v>116</v>
      </c>
      <c r="G81" s="7">
        <v>1969</v>
      </c>
      <c r="H81" s="4">
        <v>2.6775231483043171E-2</v>
      </c>
      <c r="I81" s="7">
        <v>1</v>
      </c>
    </row>
    <row r="82" spans="1:9" x14ac:dyDescent="0.3">
      <c r="A82" s="7">
        <v>83</v>
      </c>
      <c r="B82" s="7">
        <v>75</v>
      </c>
      <c r="C82" s="7">
        <v>30</v>
      </c>
      <c r="D82" s="3" t="s">
        <v>120</v>
      </c>
      <c r="E82" s="7" t="s">
        <v>1</v>
      </c>
      <c r="F82" s="3" t="s">
        <v>81</v>
      </c>
      <c r="G82" s="7">
        <v>1968</v>
      </c>
      <c r="H82" s="4">
        <v>2.6856249998672865E-2</v>
      </c>
      <c r="I82" s="7">
        <v>1</v>
      </c>
    </row>
    <row r="83" spans="1:9" x14ac:dyDescent="0.3">
      <c r="A83" s="7">
        <v>87</v>
      </c>
      <c r="B83" s="7">
        <v>78</v>
      </c>
      <c r="C83" s="7">
        <v>31</v>
      </c>
      <c r="D83" s="3" t="s">
        <v>124</v>
      </c>
      <c r="E83" s="7" t="s">
        <v>1</v>
      </c>
      <c r="F83" s="3" t="s">
        <v>90</v>
      </c>
      <c r="G83" s="7">
        <v>1968</v>
      </c>
      <c r="H83" s="4">
        <v>2.726134259137325E-2</v>
      </c>
      <c r="I83" s="7">
        <v>1</v>
      </c>
    </row>
    <row r="84" spans="1:9" x14ac:dyDescent="0.3">
      <c r="A84" s="7">
        <v>88</v>
      </c>
      <c r="B84" s="7">
        <v>79</v>
      </c>
      <c r="C84" s="7">
        <v>32</v>
      </c>
      <c r="D84" s="3" t="s">
        <v>125</v>
      </c>
      <c r="E84" s="7" t="s">
        <v>1</v>
      </c>
      <c r="F84" s="3" t="s">
        <v>126</v>
      </c>
      <c r="G84" s="7">
        <v>1967</v>
      </c>
      <c r="H84" s="4">
        <v>2.7307638891215902E-2</v>
      </c>
      <c r="I84" s="7">
        <v>1</v>
      </c>
    </row>
    <row r="85" spans="1:9" x14ac:dyDescent="0.3">
      <c r="A85" s="7">
        <v>89</v>
      </c>
      <c r="B85" s="7">
        <v>80</v>
      </c>
      <c r="C85" s="7">
        <v>33</v>
      </c>
      <c r="D85" s="3" t="s">
        <v>127</v>
      </c>
      <c r="E85" s="7" t="s">
        <v>1</v>
      </c>
      <c r="F85" s="3" t="s">
        <v>128</v>
      </c>
      <c r="G85" s="7">
        <v>1966</v>
      </c>
      <c r="H85" s="4">
        <v>2.7400231483625248E-2</v>
      </c>
      <c r="I85" s="7">
        <v>1</v>
      </c>
    </row>
    <row r="86" spans="1:9" x14ac:dyDescent="0.3">
      <c r="A86" s="7">
        <v>93</v>
      </c>
      <c r="B86" s="7">
        <v>83</v>
      </c>
      <c r="C86" s="7">
        <v>34</v>
      </c>
      <c r="D86" s="3" t="s">
        <v>133</v>
      </c>
      <c r="E86" s="7" t="s">
        <v>1</v>
      </c>
      <c r="F86" s="3" t="s">
        <v>24</v>
      </c>
      <c r="G86" s="7">
        <v>1973</v>
      </c>
      <c r="H86" s="4">
        <v>2.7527546299097594E-2</v>
      </c>
      <c r="I86" s="7">
        <v>1</v>
      </c>
    </row>
    <row r="87" spans="1:9" x14ac:dyDescent="0.3">
      <c r="A87" s="7">
        <v>94</v>
      </c>
      <c r="B87" s="7">
        <v>84</v>
      </c>
      <c r="C87" s="7">
        <v>35</v>
      </c>
      <c r="D87" s="3" t="s">
        <v>134</v>
      </c>
      <c r="E87" s="7" t="s">
        <v>1</v>
      </c>
      <c r="F87" s="3" t="s">
        <v>34</v>
      </c>
      <c r="G87" s="7">
        <v>1973</v>
      </c>
      <c r="H87" s="4">
        <v>2.7596990737947635E-2</v>
      </c>
      <c r="I87" s="7">
        <v>1</v>
      </c>
    </row>
    <row r="88" spans="1:9" x14ac:dyDescent="0.3">
      <c r="A88" s="7">
        <v>98</v>
      </c>
      <c r="B88" s="7">
        <v>87</v>
      </c>
      <c r="C88" s="7">
        <v>36</v>
      </c>
      <c r="D88" s="3" t="s">
        <v>138</v>
      </c>
      <c r="E88" s="7" t="s">
        <v>1</v>
      </c>
      <c r="F88" s="3" t="s">
        <v>16</v>
      </c>
      <c r="G88" s="7">
        <v>1971</v>
      </c>
      <c r="H88" s="4">
        <v>2.7944212961301673E-2</v>
      </c>
      <c r="I88" s="7">
        <v>1</v>
      </c>
    </row>
    <row r="89" spans="1:9" x14ac:dyDescent="0.3">
      <c r="A89" s="7">
        <v>99</v>
      </c>
      <c r="B89" s="7">
        <v>88</v>
      </c>
      <c r="C89" s="7">
        <v>37</v>
      </c>
      <c r="D89" s="3" t="s">
        <v>139</v>
      </c>
      <c r="E89" s="7" t="s">
        <v>1</v>
      </c>
      <c r="F89" s="3" t="s">
        <v>2</v>
      </c>
      <c r="G89" s="7">
        <v>1969</v>
      </c>
      <c r="H89" s="4">
        <v>2.796736110758502E-2</v>
      </c>
      <c r="I89" s="7">
        <v>1</v>
      </c>
    </row>
    <row r="90" spans="1:9" x14ac:dyDescent="0.3">
      <c r="A90" s="7">
        <v>116</v>
      </c>
      <c r="B90" s="7">
        <v>98</v>
      </c>
      <c r="C90" s="7">
        <v>38</v>
      </c>
      <c r="D90" s="3" t="s">
        <v>158</v>
      </c>
      <c r="E90" s="7" t="s">
        <v>1</v>
      </c>
      <c r="F90" s="3" t="s">
        <v>159</v>
      </c>
      <c r="G90" s="7">
        <v>1973</v>
      </c>
      <c r="H90" s="4">
        <v>2.9390972224064171E-2</v>
      </c>
      <c r="I90" s="7">
        <v>1</v>
      </c>
    </row>
    <row r="91" spans="1:9" x14ac:dyDescent="0.3">
      <c r="A91" s="7">
        <v>121</v>
      </c>
      <c r="B91" s="7">
        <v>100</v>
      </c>
      <c r="C91" s="7">
        <v>39</v>
      </c>
      <c r="D91" s="3" t="s">
        <v>164</v>
      </c>
      <c r="E91" s="7" t="s">
        <v>1</v>
      </c>
      <c r="F91" s="3" t="s">
        <v>16</v>
      </c>
      <c r="G91" s="7">
        <v>1970</v>
      </c>
      <c r="H91" s="4">
        <v>3.0282175925094634E-2</v>
      </c>
      <c r="I91" s="7">
        <v>1</v>
      </c>
    </row>
    <row r="92" spans="1:9" x14ac:dyDescent="0.3">
      <c r="A92" s="7">
        <v>125</v>
      </c>
      <c r="B92" s="7">
        <v>103</v>
      </c>
      <c r="C92" s="7">
        <v>40</v>
      </c>
      <c r="D92" s="3" t="s">
        <v>168</v>
      </c>
      <c r="E92" s="7" t="s">
        <v>1</v>
      </c>
      <c r="F92" s="3" t="s">
        <v>169</v>
      </c>
      <c r="G92" s="7">
        <v>1969</v>
      </c>
      <c r="H92" s="4">
        <v>3.0675694441015366E-2</v>
      </c>
      <c r="I92" s="7">
        <v>1</v>
      </c>
    </row>
    <row r="93" spans="1:9" x14ac:dyDescent="0.3">
      <c r="A93" s="7">
        <v>130</v>
      </c>
      <c r="B93" s="7">
        <v>105</v>
      </c>
      <c r="C93" s="7">
        <v>41</v>
      </c>
      <c r="D93" s="3" t="s">
        <v>175</v>
      </c>
      <c r="E93" s="7" t="s">
        <v>1</v>
      </c>
      <c r="F93" s="3" t="s">
        <v>86</v>
      </c>
      <c r="G93" s="7">
        <v>1974</v>
      </c>
      <c r="H93" s="4">
        <v>3.1127083333558403E-2</v>
      </c>
      <c r="I93" s="7">
        <v>1</v>
      </c>
    </row>
    <row r="94" spans="1:9" x14ac:dyDescent="0.3">
      <c r="A94" s="7">
        <v>131</v>
      </c>
      <c r="B94" s="7">
        <v>106</v>
      </c>
      <c r="C94" s="7">
        <v>42</v>
      </c>
      <c r="D94" s="3" t="s">
        <v>176</v>
      </c>
      <c r="E94" s="7" t="s">
        <v>1</v>
      </c>
      <c r="F94" s="3" t="s">
        <v>12</v>
      </c>
      <c r="G94" s="7">
        <v>1969</v>
      </c>
      <c r="H94" s="4">
        <v>3.1196527779684402E-2</v>
      </c>
      <c r="I94" s="7">
        <v>1</v>
      </c>
    </row>
    <row r="95" spans="1:9" x14ac:dyDescent="0.3">
      <c r="A95" s="7">
        <v>138</v>
      </c>
      <c r="B95" s="7">
        <v>112</v>
      </c>
      <c r="C95" s="7">
        <v>43</v>
      </c>
      <c r="D95" s="3" t="s">
        <v>183</v>
      </c>
      <c r="E95" s="7" t="s">
        <v>1</v>
      </c>
      <c r="F95" s="3" t="s">
        <v>126</v>
      </c>
      <c r="G95" s="7">
        <v>1967</v>
      </c>
      <c r="H95" s="4">
        <v>3.3303009258816019E-2</v>
      </c>
      <c r="I95" s="7">
        <v>1</v>
      </c>
    </row>
    <row r="96" spans="1:9" x14ac:dyDescent="0.3">
      <c r="A96" s="7">
        <v>141</v>
      </c>
      <c r="B96" s="7">
        <v>113</v>
      </c>
      <c r="C96" s="7">
        <v>44</v>
      </c>
      <c r="D96" s="3" t="s">
        <v>186</v>
      </c>
      <c r="E96" s="7" t="s">
        <v>1</v>
      </c>
      <c r="F96" s="3" t="s">
        <v>81</v>
      </c>
      <c r="G96" s="7">
        <v>1971</v>
      </c>
      <c r="H96" s="4">
        <v>3.3835416666988749E-2</v>
      </c>
      <c r="I96" s="7">
        <v>1</v>
      </c>
    </row>
    <row r="97" spans="1:9" x14ac:dyDescent="0.3">
      <c r="A97" s="7"/>
      <c r="B97" s="7"/>
      <c r="C97" s="7"/>
      <c r="D97" s="9" t="s">
        <v>245</v>
      </c>
      <c r="E97" s="7"/>
      <c r="F97" s="3"/>
      <c r="G97" s="7"/>
      <c r="H97" s="4"/>
      <c r="I97" s="7"/>
    </row>
    <row r="98" spans="1:9" x14ac:dyDescent="0.3">
      <c r="A98" s="7">
        <v>38</v>
      </c>
      <c r="B98" s="7">
        <v>37</v>
      </c>
      <c r="C98" s="7">
        <v>1</v>
      </c>
      <c r="D98" s="3" t="s">
        <v>57</v>
      </c>
      <c r="E98" s="7" t="s">
        <v>1</v>
      </c>
      <c r="F98" s="3" t="s">
        <v>12</v>
      </c>
      <c r="G98" s="7">
        <v>1965</v>
      </c>
      <c r="H98" s="4">
        <v>2.3117824071960058E-2</v>
      </c>
      <c r="I98" s="7">
        <v>1</v>
      </c>
    </row>
    <row r="99" spans="1:9" x14ac:dyDescent="0.3">
      <c r="A99" s="7">
        <v>60</v>
      </c>
      <c r="B99" s="7">
        <v>56</v>
      </c>
      <c r="C99" s="7">
        <v>2</v>
      </c>
      <c r="D99" s="3" t="s">
        <v>89</v>
      </c>
      <c r="E99" s="7" t="s">
        <v>1</v>
      </c>
      <c r="F99" s="3" t="s">
        <v>90</v>
      </c>
      <c r="G99" s="7">
        <v>1965</v>
      </c>
      <c r="H99" s="4">
        <v>2.5189583335304633E-2</v>
      </c>
      <c r="I99" s="7">
        <v>1</v>
      </c>
    </row>
    <row r="100" spans="1:9" x14ac:dyDescent="0.3">
      <c r="A100" s="7">
        <v>61</v>
      </c>
      <c r="B100" s="7">
        <v>57</v>
      </c>
      <c r="C100" s="7">
        <v>3</v>
      </c>
      <c r="D100" s="3" t="s">
        <v>91</v>
      </c>
      <c r="E100" s="7" t="s">
        <v>1</v>
      </c>
      <c r="F100" s="3" t="s">
        <v>92</v>
      </c>
      <c r="G100" s="7">
        <v>1960</v>
      </c>
      <c r="H100" s="4">
        <v>2.5270601850934327E-2</v>
      </c>
      <c r="I100" s="7">
        <v>1</v>
      </c>
    </row>
    <row r="101" spans="1:9" x14ac:dyDescent="0.3">
      <c r="A101" s="7">
        <v>64</v>
      </c>
      <c r="B101" s="7">
        <v>59</v>
      </c>
      <c r="C101" s="7">
        <v>4</v>
      </c>
      <c r="D101" s="3" t="s">
        <v>97</v>
      </c>
      <c r="E101" s="7" t="s">
        <v>1</v>
      </c>
      <c r="F101" s="3" t="s">
        <v>98</v>
      </c>
      <c r="G101" s="7">
        <v>1959</v>
      </c>
      <c r="H101" s="4">
        <v>2.5455787035753019E-2</v>
      </c>
      <c r="I101" s="7">
        <v>1</v>
      </c>
    </row>
    <row r="102" spans="1:9" x14ac:dyDescent="0.3">
      <c r="A102" s="7">
        <v>70</v>
      </c>
      <c r="B102" s="7">
        <v>64</v>
      </c>
      <c r="C102" s="7">
        <v>5</v>
      </c>
      <c r="D102" s="3" t="s">
        <v>104</v>
      </c>
      <c r="E102" s="7" t="s">
        <v>1</v>
      </c>
      <c r="F102" s="3" t="s">
        <v>92</v>
      </c>
      <c r="G102" s="7">
        <v>1964</v>
      </c>
      <c r="H102" s="4">
        <v>2.5536805551382713E-2</v>
      </c>
      <c r="I102" s="7">
        <v>1</v>
      </c>
    </row>
    <row r="103" spans="1:9" x14ac:dyDescent="0.3">
      <c r="A103" s="7">
        <v>71</v>
      </c>
      <c r="B103" s="7">
        <v>65</v>
      </c>
      <c r="C103" s="7">
        <v>6</v>
      </c>
      <c r="D103" s="3" t="s">
        <v>105</v>
      </c>
      <c r="E103" s="7" t="s">
        <v>1</v>
      </c>
      <c r="F103" s="3" t="s">
        <v>86</v>
      </c>
      <c r="G103" s="7">
        <v>1964</v>
      </c>
      <c r="H103" s="4">
        <v>2.574513888976071E-2</v>
      </c>
      <c r="I103" s="7">
        <v>1</v>
      </c>
    </row>
    <row r="104" spans="1:9" x14ac:dyDescent="0.3">
      <c r="A104" s="7">
        <v>72</v>
      </c>
      <c r="B104" s="7">
        <v>66</v>
      </c>
      <c r="C104" s="7">
        <v>7</v>
      </c>
      <c r="D104" s="3" t="s">
        <v>106</v>
      </c>
      <c r="E104" s="7" t="s">
        <v>1</v>
      </c>
      <c r="F104" s="3" t="s">
        <v>107</v>
      </c>
      <c r="G104" s="7">
        <v>1959</v>
      </c>
      <c r="H104" s="4">
        <v>2.5907175928296056E-2</v>
      </c>
      <c r="I104" s="7">
        <v>1</v>
      </c>
    </row>
    <row r="105" spans="1:9" x14ac:dyDescent="0.3">
      <c r="A105" s="7">
        <v>76</v>
      </c>
      <c r="B105" s="7">
        <v>70</v>
      </c>
      <c r="C105" s="7">
        <v>8</v>
      </c>
      <c r="D105" s="3" t="s">
        <v>111</v>
      </c>
      <c r="E105" s="7" t="s">
        <v>1</v>
      </c>
      <c r="F105" s="3" t="s">
        <v>112</v>
      </c>
      <c r="G105" s="7">
        <v>1963</v>
      </c>
      <c r="H105" s="4">
        <v>2.6705787036917172E-2</v>
      </c>
      <c r="I105" s="7">
        <v>1</v>
      </c>
    </row>
    <row r="106" spans="1:9" x14ac:dyDescent="0.3">
      <c r="A106" s="7">
        <v>85</v>
      </c>
      <c r="B106" s="7">
        <v>77</v>
      </c>
      <c r="C106" s="7">
        <v>9</v>
      </c>
      <c r="D106" s="3" t="s">
        <v>122</v>
      </c>
      <c r="E106" s="7" t="s">
        <v>1</v>
      </c>
      <c r="F106" s="3" t="s">
        <v>71</v>
      </c>
      <c r="G106" s="7">
        <v>1964</v>
      </c>
      <c r="H106" s="4">
        <v>2.7238194445089903E-2</v>
      </c>
      <c r="I106" s="7">
        <v>1</v>
      </c>
    </row>
    <row r="107" spans="1:9" x14ac:dyDescent="0.3">
      <c r="A107" s="7">
        <v>90</v>
      </c>
      <c r="B107" s="7">
        <v>81</v>
      </c>
      <c r="C107" s="7">
        <v>10</v>
      </c>
      <c r="D107" s="3" t="s">
        <v>129</v>
      </c>
      <c r="E107" s="7" t="s">
        <v>1</v>
      </c>
      <c r="F107" s="3" t="s">
        <v>71</v>
      </c>
      <c r="G107" s="7">
        <v>1962</v>
      </c>
      <c r="H107" s="4">
        <v>2.7400231483625248E-2</v>
      </c>
      <c r="I107" s="7">
        <v>1</v>
      </c>
    </row>
    <row r="108" spans="1:9" x14ac:dyDescent="0.3">
      <c r="A108" s="7">
        <v>96</v>
      </c>
      <c r="B108" s="7">
        <v>86</v>
      </c>
      <c r="C108" s="7">
        <v>11</v>
      </c>
      <c r="D108" s="3" t="s">
        <v>136</v>
      </c>
      <c r="E108" s="7" t="s">
        <v>1</v>
      </c>
      <c r="F108" s="3" t="s">
        <v>47</v>
      </c>
      <c r="G108" s="7">
        <v>1964</v>
      </c>
      <c r="H108" s="4">
        <v>2.7851620368892327E-2</v>
      </c>
      <c r="I108" s="7">
        <v>1</v>
      </c>
    </row>
    <row r="109" spans="1:9" x14ac:dyDescent="0.3">
      <c r="A109" s="7">
        <v>102</v>
      </c>
      <c r="B109" s="7">
        <v>89</v>
      </c>
      <c r="C109" s="7">
        <v>12</v>
      </c>
      <c r="D109" s="3" t="s">
        <v>142</v>
      </c>
      <c r="E109" s="7" t="s">
        <v>1</v>
      </c>
      <c r="F109" s="3" t="s">
        <v>81</v>
      </c>
      <c r="G109" s="7">
        <v>1956</v>
      </c>
      <c r="H109" s="4">
        <v>2.8522916669317055E-2</v>
      </c>
      <c r="I109" s="7">
        <v>1</v>
      </c>
    </row>
    <row r="110" spans="1:9" x14ac:dyDescent="0.3">
      <c r="A110" s="7">
        <v>106</v>
      </c>
      <c r="B110" s="7">
        <v>91</v>
      </c>
      <c r="C110" s="7">
        <v>13</v>
      </c>
      <c r="D110" s="3" t="s">
        <v>147</v>
      </c>
      <c r="E110" s="7" t="s">
        <v>1</v>
      </c>
      <c r="F110" s="3" t="s">
        <v>9</v>
      </c>
      <c r="G110" s="7">
        <v>1965</v>
      </c>
      <c r="H110" s="4">
        <v>2.8881712962174788E-2</v>
      </c>
      <c r="I110" s="7">
        <v>1</v>
      </c>
    </row>
    <row r="111" spans="1:9" x14ac:dyDescent="0.3">
      <c r="A111" s="7">
        <v>118</v>
      </c>
      <c r="B111" s="7">
        <v>99</v>
      </c>
      <c r="C111" s="7">
        <v>14</v>
      </c>
      <c r="D111" s="3" t="s">
        <v>161</v>
      </c>
      <c r="E111" s="7" t="s">
        <v>1</v>
      </c>
      <c r="F111" s="3" t="s">
        <v>81</v>
      </c>
      <c r="G111" s="7">
        <v>1962</v>
      </c>
      <c r="H111" s="4">
        <v>2.9634027778229211E-2</v>
      </c>
      <c r="I111" s="7">
        <v>1</v>
      </c>
    </row>
    <row r="112" spans="1:9" x14ac:dyDescent="0.3">
      <c r="A112" s="7">
        <v>123</v>
      </c>
      <c r="B112" s="7">
        <v>102</v>
      </c>
      <c r="C112" s="7">
        <v>15</v>
      </c>
      <c r="D112" s="3" t="s">
        <v>166</v>
      </c>
      <c r="E112" s="7" t="s">
        <v>1</v>
      </c>
      <c r="F112" s="3" t="s">
        <v>126</v>
      </c>
      <c r="G112" s="7">
        <v>1963</v>
      </c>
      <c r="H112" s="4">
        <v>3.0363194440724328E-2</v>
      </c>
      <c r="I112" s="7">
        <v>1</v>
      </c>
    </row>
    <row r="113" spans="1:9" x14ac:dyDescent="0.3">
      <c r="A113" s="7">
        <v>129</v>
      </c>
      <c r="B113" s="7">
        <v>104</v>
      </c>
      <c r="C113" s="7">
        <v>16</v>
      </c>
      <c r="D113" s="3" t="s">
        <v>173</v>
      </c>
      <c r="E113" s="7" t="s">
        <v>1</v>
      </c>
      <c r="F113" s="3" t="s">
        <v>174</v>
      </c>
      <c r="G113" s="7">
        <v>1962</v>
      </c>
      <c r="H113" s="4">
        <v>3.1046064810652751E-2</v>
      </c>
      <c r="I113" s="7">
        <v>1</v>
      </c>
    </row>
    <row r="114" spans="1:9" x14ac:dyDescent="0.3">
      <c r="A114" s="7">
        <v>134</v>
      </c>
      <c r="B114" s="7">
        <v>109</v>
      </c>
      <c r="C114" s="7">
        <v>17</v>
      </c>
      <c r="D114" s="3" t="s">
        <v>179</v>
      </c>
      <c r="E114" s="7" t="s">
        <v>1</v>
      </c>
      <c r="F114" s="3" t="s">
        <v>126</v>
      </c>
      <c r="G114" s="7">
        <v>1958</v>
      </c>
      <c r="H114" s="4">
        <v>3.228449074231321E-2</v>
      </c>
      <c r="I114" s="7">
        <v>1</v>
      </c>
    </row>
    <row r="115" spans="1:9" x14ac:dyDescent="0.3">
      <c r="A115" s="7">
        <v>135</v>
      </c>
      <c r="B115" s="7">
        <v>110</v>
      </c>
      <c r="C115" s="7">
        <v>18</v>
      </c>
      <c r="D115" s="3" t="s">
        <v>180</v>
      </c>
      <c r="E115" s="7" t="s">
        <v>1</v>
      </c>
      <c r="F115" s="3" t="s">
        <v>71</v>
      </c>
      <c r="G115" s="7">
        <v>1957</v>
      </c>
      <c r="H115" s="4">
        <v>3.245810185035225E-2</v>
      </c>
      <c r="I115" s="7">
        <v>1</v>
      </c>
    </row>
    <row r="116" spans="1:9" x14ac:dyDescent="0.3">
      <c r="A116" s="7">
        <v>136</v>
      </c>
      <c r="B116" s="7">
        <v>111</v>
      </c>
      <c r="C116" s="7">
        <v>19</v>
      </c>
      <c r="D116" s="3" t="s">
        <v>181</v>
      </c>
      <c r="E116" s="7" t="s">
        <v>1</v>
      </c>
      <c r="F116" s="3" t="s">
        <v>42</v>
      </c>
      <c r="G116" s="7">
        <v>1956</v>
      </c>
      <c r="H116" s="4">
        <v>3.2712731481296942E-2</v>
      </c>
      <c r="I116" s="7">
        <v>1</v>
      </c>
    </row>
    <row r="117" spans="1:9" x14ac:dyDescent="0.3">
      <c r="A117" s="7">
        <v>144</v>
      </c>
      <c r="B117" s="7">
        <v>115</v>
      </c>
      <c r="C117" s="7">
        <v>20</v>
      </c>
      <c r="D117" s="3" t="s">
        <v>189</v>
      </c>
      <c r="E117" s="7" t="s">
        <v>1</v>
      </c>
      <c r="F117" s="3" t="s">
        <v>90</v>
      </c>
      <c r="G117" s="7">
        <v>1961</v>
      </c>
      <c r="H117" s="4">
        <v>3.4853935183491558E-2</v>
      </c>
      <c r="I117" s="7">
        <v>1</v>
      </c>
    </row>
    <row r="118" spans="1:9" x14ac:dyDescent="0.3">
      <c r="A118" s="7">
        <v>148</v>
      </c>
      <c r="B118" s="7">
        <v>117</v>
      </c>
      <c r="C118" s="7">
        <v>21</v>
      </c>
      <c r="D118" s="3" t="s">
        <v>193</v>
      </c>
      <c r="E118" s="7" t="s">
        <v>1</v>
      </c>
      <c r="F118" s="3" t="s">
        <v>12</v>
      </c>
      <c r="G118" s="7">
        <v>1956</v>
      </c>
      <c r="H118" s="4">
        <v>4.0085416665533558E-2</v>
      </c>
      <c r="I118" s="7">
        <v>1</v>
      </c>
    </row>
    <row r="119" spans="1:9" x14ac:dyDescent="0.3">
      <c r="A119" s="7"/>
      <c r="B119" s="7"/>
      <c r="C119" s="7"/>
      <c r="D119" s="9" t="s">
        <v>246</v>
      </c>
      <c r="E119" s="7"/>
      <c r="F119" s="3"/>
      <c r="G119" s="7"/>
      <c r="H119" s="4"/>
      <c r="I119" s="7"/>
    </row>
    <row r="120" spans="1:9" x14ac:dyDescent="0.3">
      <c r="A120" s="7">
        <v>92</v>
      </c>
      <c r="B120" s="7">
        <v>82</v>
      </c>
      <c r="C120" s="7">
        <v>1</v>
      </c>
      <c r="D120" s="3" t="s">
        <v>131</v>
      </c>
      <c r="E120" s="7" t="s">
        <v>1</v>
      </c>
      <c r="F120" s="3" t="s">
        <v>74</v>
      </c>
      <c r="G120" s="7">
        <v>1955</v>
      </c>
      <c r="H120" s="4">
        <v>2.7504398145538289E-2</v>
      </c>
      <c r="I120" s="7">
        <v>1</v>
      </c>
    </row>
    <row r="121" spans="1:9" x14ac:dyDescent="0.3">
      <c r="A121" s="7">
        <v>104</v>
      </c>
      <c r="B121" s="7">
        <v>90</v>
      </c>
      <c r="C121" s="7">
        <v>2</v>
      </c>
      <c r="D121" s="3" t="s">
        <v>144</v>
      </c>
      <c r="E121" s="7" t="s">
        <v>1</v>
      </c>
      <c r="F121" s="3" t="s">
        <v>145</v>
      </c>
      <c r="G121" s="7">
        <v>1950</v>
      </c>
      <c r="H121" s="4">
        <v>2.8661805554293096E-2</v>
      </c>
      <c r="I121" s="7">
        <v>1</v>
      </c>
    </row>
    <row r="122" spans="1:9" x14ac:dyDescent="0.3">
      <c r="A122" s="7">
        <v>107</v>
      </c>
      <c r="B122" s="7">
        <v>92</v>
      </c>
      <c r="C122" s="7">
        <v>3</v>
      </c>
      <c r="D122" s="3" t="s">
        <v>148</v>
      </c>
      <c r="E122" s="7" t="s">
        <v>1</v>
      </c>
      <c r="F122" s="3" t="s">
        <v>81</v>
      </c>
      <c r="G122" s="7">
        <v>1954</v>
      </c>
      <c r="H122" s="4">
        <v>2.8951157408300787E-2</v>
      </c>
      <c r="I122" s="7">
        <v>1</v>
      </c>
    </row>
    <row r="123" spans="1:9" x14ac:dyDescent="0.3">
      <c r="A123" s="7">
        <v>108</v>
      </c>
      <c r="B123" s="7">
        <v>93</v>
      </c>
      <c r="C123" s="7">
        <v>4</v>
      </c>
      <c r="D123" s="3" t="s">
        <v>149</v>
      </c>
      <c r="E123" s="7" t="s">
        <v>1</v>
      </c>
      <c r="F123" s="3" t="s">
        <v>86</v>
      </c>
      <c r="G123" s="7">
        <v>1953</v>
      </c>
      <c r="H123" s="4">
        <v>2.8951157408300787E-2</v>
      </c>
      <c r="I123" s="7">
        <v>1</v>
      </c>
    </row>
    <row r="124" spans="1:9" x14ac:dyDescent="0.3">
      <c r="A124" s="7">
        <v>122</v>
      </c>
      <c r="B124" s="7">
        <v>101</v>
      </c>
      <c r="C124" s="7">
        <v>5</v>
      </c>
      <c r="D124" s="3" t="s">
        <v>165</v>
      </c>
      <c r="E124" s="7" t="s">
        <v>1</v>
      </c>
      <c r="F124" s="3" t="s">
        <v>24</v>
      </c>
      <c r="G124" s="7">
        <v>1949</v>
      </c>
      <c r="H124" s="4">
        <v>3.0340046294440981E-2</v>
      </c>
      <c r="I124" s="7">
        <v>1</v>
      </c>
    </row>
    <row r="125" spans="1:9" x14ac:dyDescent="0.3">
      <c r="A125" s="7">
        <v>133</v>
      </c>
      <c r="B125" s="7">
        <v>108</v>
      </c>
      <c r="C125" s="7">
        <v>6</v>
      </c>
      <c r="D125" s="3" t="s">
        <v>178</v>
      </c>
      <c r="E125" s="7" t="s">
        <v>1</v>
      </c>
      <c r="F125" s="3" t="s">
        <v>47</v>
      </c>
      <c r="G125" s="7">
        <v>1955</v>
      </c>
      <c r="H125" s="4">
        <v>3.2203472219407558E-2</v>
      </c>
      <c r="I125" s="7">
        <v>1</v>
      </c>
    </row>
    <row r="126" spans="1:9" x14ac:dyDescent="0.3">
      <c r="A126" s="7">
        <v>142</v>
      </c>
      <c r="B126" s="7">
        <v>114</v>
      </c>
      <c r="C126" s="7">
        <v>7</v>
      </c>
      <c r="D126" s="3" t="s">
        <v>187</v>
      </c>
      <c r="E126" s="7" t="s">
        <v>1</v>
      </c>
      <c r="F126" s="3" t="s">
        <v>76</v>
      </c>
      <c r="G126" s="7">
        <v>1948</v>
      </c>
      <c r="H126" s="4">
        <v>3.4402546298224479E-2</v>
      </c>
      <c r="I126" s="7">
        <v>1</v>
      </c>
    </row>
    <row r="127" spans="1:9" x14ac:dyDescent="0.3">
      <c r="A127" s="7">
        <v>145</v>
      </c>
      <c r="B127" s="7">
        <v>116</v>
      </c>
      <c r="C127" s="7">
        <v>8</v>
      </c>
      <c r="D127" s="3" t="s">
        <v>190</v>
      </c>
      <c r="E127" s="7" t="s">
        <v>1</v>
      </c>
      <c r="F127" s="3" t="s">
        <v>81</v>
      </c>
      <c r="G127" s="7">
        <v>1954</v>
      </c>
      <c r="H127" s="4">
        <v>3.543263889150694E-2</v>
      </c>
      <c r="I127" s="7">
        <v>1</v>
      </c>
    </row>
    <row r="128" spans="1:9" x14ac:dyDescent="0.3">
      <c r="A128" s="7"/>
      <c r="B128" s="7"/>
      <c r="C128" s="7"/>
      <c r="D128" s="9" t="s">
        <v>237</v>
      </c>
      <c r="E128" s="7"/>
      <c r="F128" s="3"/>
      <c r="G128" s="7"/>
      <c r="H128" s="4"/>
      <c r="I128" s="7"/>
    </row>
    <row r="129" spans="1:9" x14ac:dyDescent="0.3">
      <c r="A129" s="7"/>
      <c r="B129" s="7"/>
      <c r="C129" s="7"/>
      <c r="D129" s="9" t="s">
        <v>241</v>
      </c>
      <c r="E129" s="7"/>
      <c r="F129" s="3"/>
      <c r="G129" s="7"/>
      <c r="H129" s="4"/>
      <c r="I129" s="7"/>
    </row>
    <row r="130" spans="1:9" x14ac:dyDescent="0.3">
      <c r="A130" s="7">
        <v>35</v>
      </c>
      <c r="B130" s="7">
        <v>1</v>
      </c>
      <c r="C130" s="7">
        <v>1</v>
      </c>
      <c r="D130" s="3" t="s">
        <v>51</v>
      </c>
      <c r="E130" s="7" t="s">
        <v>52</v>
      </c>
      <c r="F130" s="3" t="s">
        <v>53</v>
      </c>
      <c r="G130" s="7">
        <v>1968</v>
      </c>
      <c r="H130" s="4">
        <v>2.2840046294732019E-2</v>
      </c>
      <c r="I130" s="7">
        <v>1</v>
      </c>
    </row>
    <row r="131" spans="1:9" x14ac:dyDescent="0.3">
      <c r="A131" s="7">
        <v>45</v>
      </c>
      <c r="B131" s="7">
        <v>2</v>
      </c>
      <c r="C131" s="7">
        <v>2</v>
      </c>
      <c r="D131" s="3" t="s">
        <v>67</v>
      </c>
      <c r="E131" s="7" t="s">
        <v>52</v>
      </c>
      <c r="F131" s="3" t="s">
        <v>68</v>
      </c>
      <c r="G131" s="7">
        <v>1992</v>
      </c>
      <c r="H131" s="4">
        <v>2.393958333414048E-2</v>
      </c>
      <c r="I131" s="7">
        <v>1</v>
      </c>
    </row>
    <row r="132" spans="1:9" x14ac:dyDescent="0.3">
      <c r="A132" s="7">
        <v>48</v>
      </c>
      <c r="B132" s="7">
        <v>3</v>
      </c>
      <c r="C132" s="7">
        <v>3</v>
      </c>
      <c r="D132" s="3" t="s">
        <v>72</v>
      </c>
      <c r="E132" s="7" t="s">
        <v>52</v>
      </c>
      <c r="F132" s="3" t="s">
        <v>5</v>
      </c>
      <c r="G132" s="7">
        <v>2003</v>
      </c>
      <c r="H132" s="4">
        <v>2.4344675926840864E-2</v>
      </c>
      <c r="I132" s="7">
        <v>1</v>
      </c>
    </row>
    <row r="133" spans="1:9" x14ac:dyDescent="0.3">
      <c r="A133" s="7"/>
      <c r="B133" s="7"/>
      <c r="C133" s="7"/>
      <c r="D133" s="9" t="s">
        <v>247</v>
      </c>
      <c r="E133" s="7"/>
      <c r="F133" s="3"/>
      <c r="G133" s="7"/>
      <c r="H133" s="4"/>
      <c r="I133" s="7"/>
    </row>
    <row r="134" spans="1:9" x14ac:dyDescent="0.3">
      <c r="A134" s="7">
        <v>66</v>
      </c>
      <c r="B134" s="7">
        <v>6</v>
      </c>
      <c r="C134" s="7">
        <v>1</v>
      </c>
      <c r="D134" s="3" t="s">
        <v>100</v>
      </c>
      <c r="E134" s="7" t="s">
        <v>52</v>
      </c>
      <c r="F134" s="3" t="s">
        <v>98</v>
      </c>
      <c r="G134" s="7">
        <v>1988</v>
      </c>
      <c r="H134" s="4">
        <v>2.5490509258816019E-2</v>
      </c>
      <c r="I134" s="7">
        <v>1</v>
      </c>
    </row>
    <row r="135" spans="1:9" x14ac:dyDescent="0.3">
      <c r="A135" s="7">
        <v>82</v>
      </c>
      <c r="B135" s="7">
        <v>8</v>
      </c>
      <c r="C135" s="7">
        <v>2</v>
      </c>
      <c r="D135" s="3" t="s">
        <v>119</v>
      </c>
      <c r="E135" s="7" t="s">
        <v>52</v>
      </c>
      <c r="F135" s="3" t="s">
        <v>5</v>
      </c>
      <c r="G135" s="7">
        <v>1991</v>
      </c>
      <c r="H135" s="4">
        <v>2.6821527775609866E-2</v>
      </c>
      <c r="I135" s="7">
        <v>1</v>
      </c>
    </row>
    <row r="136" spans="1:9" x14ac:dyDescent="0.3">
      <c r="A136" s="7">
        <v>101</v>
      </c>
      <c r="B136" s="7">
        <v>13</v>
      </c>
      <c r="C136" s="7">
        <v>3</v>
      </c>
      <c r="D136" s="3" t="s">
        <v>141</v>
      </c>
      <c r="E136" s="7" t="s">
        <v>52</v>
      </c>
      <c r="F136" s="3" t="s">
        <v>68</v>
      </c>
      <c r="G136" s="7">
        <v>1993</v>
      </c>
      <c r="H136" s="4">
        <v>2.8233564815309364E-2</v>
      </c>
      <c r="I136" s="7">
        <v>1</v>
      </c>
    </row>
    <row r="137" spans="1:9" x14ac:dyDescent="0.3">
      <c r="A137" s="7">
        <v>137</v>
      </c>
      <c r="B137" s="7">
        <v>26</v>
      </c>
      <c r="C137" s="7">
        <v>4</v>
      </c>
      <c r="D137" s="3" t="s">
        <v>182</v>
      </c>
      <c r="E137" s="7" t="s">
        <v>52</v>
      </c>
      <c r="F137" s="3" t="s">
        <v>9</v>
      </c>
      <c r="G137" s="7">
        <v>1993</v>
      </c>
      <c r="H137" s="4">
        <v>3.3268287035753019E-2</v>
      </c>
      <c r="I137" s="7">
        <v>1</v>
      </c>
    </row>
    <row r="138" spans="1:9" x14ac:dyDescent="0.3">
      <c r="A138" s="7"/>
      <c r="B138" s="7"/>
      <c r="C138" s="7"/>
      <c r="D138" s="9" t="s">
        <v>248</v>
      </c>
      <c r="E138" s="7"/>
      <c r="F138" s="3"/>
      <c r="G138" s="7"/>
      <c r="H138" s="4"/>
      <c r="I138" s="7"/>
    </row>
    <row r="139" spans="1:9" x14ac:dyDescent="0.3">
      <c r="A139" s="7">
        <v>55</v>
      </c>
      <c r="B139" s="7">
        <v>4</v>
      </c>
      <c r="C139" s="7">
        <v>1</v>
      </c>
      <c r="D139" s="3" t="s">
        <v>82</v>
      </c>
      <c r="E139" s="7" t="s">
        <v>52</v>
      </c>
      <c r="F139" s="3" t="s">
        <v>5</v>
      </c>
      <c r="G139" s="7">
        <v>1982</v>
      </c>
      <c r="H139" s="4">
        <v>2.4958101850643288E-2</v>
      </c>
      <c r="I139" s="7">
        <v>1</v>
      </c>
    </row>
    <row r="140" spans="1:9" x14ac:dyDescent="0.3">
      <c r="A140" s="7">
        <v>86</v>
      </c>
      <c r="B140" s="7">
        <v>9</v>
      </c>
      <c r="C140" s="7">
        <v>2</v>
      </c>
      <c r="D140" s="3" t="s">
        <v>123</v>
      </c>
      <c r="E140" s="7" t="s">
        <v>52</v>
      </c>
      <c r="F140" s="3" t="s">
        <v>90</v>
      </c>
      <c r="G140" s="7">
        <v>1977</v>
      </c>
      <c r="H140" s="4">
        <v>2.726134259137325E-2</v>
      </c>
      <c r="I140" s="7">
        <v>1</v>
      </c>
    </row>
    <row r="141" spans="1:9" x14ac:dyDescent="0.3">
      <c r="A141" s="7">
        <v>103</v>
      </c>
      <c r="B141" s="7">
        <v>14</v>
      </c>
      <c r="C141" s="7">
        <v>3</v>
      </c>
      <c r="D141" s="3" t="s">
        <v>143</v>
      </c>
      <c r="E141" s="7" t="s">
        <v>52</v>
      </c>
      <c r="F141" s="3" t="s">
        <v>20</v>
      </c>
      <c r="G141" s="7">
        <v>1978</v>
      </c>
      <c r="H141" s="4">
        <v>2.8522916669317055E-2</v>
      </c>
      <c r="I141" s="7">
        <v>1</v>
      </c>
    </row>
    <row r="142" spans="1:9" x14ac:dyDescent="0.3">
      <c r="A142" s="7">
        <v>105</v>
      </c>
      <c r="B142" s="7">
        <v>15</v>
      </c>
      <c r="C142" s="7">
        <v>4</v>
      </c>
      <c r="D142" s="3" t="s">
        <v>146</v>
      </c>
      <c r="E142" s="7" t="s">
        <v>52</v>
      </c>
      <c r="F142" s="3" t="s">
        <v>81</v>
      </c>
      <c r="G142" s="7">
        <v>1981</v>
      </c>
      <c r="H142" s="4">
        <v>2.8661805554293096E-2</v>
      </c>
      <c r="I142" s="7">
        <v>1</v>
      </c>
    </row>
    <row r="143" spans="1:9" x14ac:dyDescent="0.3">
      <c r="A143" s="7">
        <v>113</v>
      </c>
      <c r="B143" s="7">
        <v>17</v>
      </c>
      <c r="C143" s="7">
        <v>5</v>
      </c>
      <c r="D143" s="3" t="s">
        <v>154</v>
      </c>
      <c r="E143" s="7" t="s">
        <v>52</v>
      </c>
      <c r="F143" s="3" t="s">
        <v>5</v>
      </c>
      <c r="G143" s="7">
        <v>1983</v>
      </c>
      <c r="H143" s="4">
        <v>2.9066898146993481E-2</v>
      </c>
      <c r="I143" s="7">
        <v>1</v>
      </c>
    </row>
    <row r="144" spans="1:9" x14ac:dyDescent="0.3">
      <c r="A144" s="7">
        <v>117</v>
      </c>
      <c r="B144" s="7">
        <v>19</v>
      </c>
      <c r="C144" s="7">
        <v>6</v>
      </c>
      <c r="D144" s="3" t="s">
        <v>160</v>
      </c>
      <c r="E144" s="7" t="s">
        <v>52</v>
      </c>
      <c r="F144" s="3" t="s">
        <v>9</v>
      </c>
      <c r="G144" s="7">
        <v>1981</v>
      </c>
      <c r="H144" s="4">
        <v>2.9564583332103211E-2</v>
      </c>
      <c r="I144" s="7">
        <v>1</v>
      </c>
    </row>
    <row r="145" spans="1:11" x14ac:dyDescent="0.3">
      <c r="A145" s="7">
        <v>126</v>
      </c>
      <c r="B145" s="7">
        <v>23</v>
      </c>
      <c r="C145" s="7">
        <v>7</v>
      </c>
      <c r="D145" s="3" t="s">
        <v>170</v>
      </c>
      <c r="E145" s="7" t="s">
        <v>52</v>
      </c>
      <c r="F145" s="3" t="s">
        <v>5</v>
      </c>
      <c r="G145" s="7">
        <v>1980</v>
      </c>
      <c r="H145" s="4">
        <v>3.0745138887141366E-2</v>
      </c>
      <c r="I145" s="7">
        <v>1</v>
      </c>
    </row>
    <row r="146" spans="1:11" x14ac:dyDescent="0.3">
      <c r="A146" s="7">
        <v>128</v>
      </c>
      <c r="B146" s="7">
        <v>25</v>
      </c>
      <c r="C146" s="7">
        <v>8</v>
      </c>
      <c r="D146" s="3" t="s">
        <v>172</v>
      </c>
      <c r="E146" s="7" t="s">
        <v>52</v>
      </c>
      <c r="F146" s="3" t="s">
        <v>81</v>
      </c>
      <c r="G146" s="7">
        <v>1984</v>
      </c>
      <c r="H146" s="4">
        <v>3.0999768518086057E-2</v>
      </c>
      <c r="I146" s="7">
        <v>1</v>
      </c>
    </row>
    <row r="147" spans="1:11" x14ac:dyDescent="0.3">
      <c r="A147" s="7">
        <v>139</v>
      </c>
      <c r="B147" s="7">
        <v>27</v>
      </c>
      <c r="C147" s="7">
        <v>9</v>
      </c>
      <c r="D147" s="3" t="s">
        <v>184</v>
      </c>
      <c r="E147" s="7" t="s">
        <v>52</v>
      </c>
      <c r="F147" s="3" t="s">
        <v>5</v>
      </c>
      <c r="G147" s="7">
        <v>1983</v>
      </c>
      <c r="H147" s="4">
        <v>3.3719675928296056E-2</v>
      </c>
      <c r="I147" s="7">
        <v>1</v>
      </c>
      <c r="K147" s="3"/>
    </row>
    <row r="148" spans="1:11" x14ac:dyDescent="0.3">
      <c r="A148" s="7">
        <v>140</v>
      </c>
      <c r="B148" s="7">
        <v>28</v>
      </c>
      <c r="C148" s="7">
        <v>10</v>
      </c>
      <c r="D148" s="3" t="s">
        <v>185</v>
      </c>
      <c r="E148" s="7" t="s">
        <v>52</v>
      </c>
      <c r="F148" s="3" t="s">
        <v>5</v>
      </c>
      <c r="G148" s="7">
        <v>1981</v>
      </c>
      <c r="H148" s="4">
        <v>3.373124999779975E-2</v>
      </c>
      <c r="I148" s="7">
        <v>1</v>
      </c>
    </row>
    <row r="149" spans="1:11" x14ac:dyDescent="0.3">
      <c r="A149" s="7"/>
      <c r="B149" s="7"/>
      <c r="C149" s="7"/>
      <c r="D149" s="9" t="s">
        <v>244</v>
      </c>
      <c r="E149" s="7"/>
      <c r="F149" s="3"/>
      <c r="G149" s="7"/>
      <c r="H149" s="4"/>
      <c r="I149" s="7"/>
    </row>
    <row r="150" spans="1:11" x14ac:dyDescent="0.3">
      <c r="A150" s="7">
        <v>63</v>
      </c>
      <c r="B150" s="7">
        <v>5</v>
      </c>
      <c r="C150" s="7">
        <v>1</v>
      </c>
      <c r="D150" s="3" t="s">
        <v>95</v>
      </c>
      <c r="E150" s="7" t="s">
        <v>52</v>
      </c>
      <c r="F150" s="3" t="s">
        <v>45</v>
      </c>
      <c r="G150" s="7">
        <v>1974</v>
      </c>
      <c r="H150" s="4">
        <v>2.5432638889469672E-2</v>
      </c>
      <c r="I150" s="7">
        <v>1</v>
      </c>
    </row>
    <row r="151" spans="1:11" x14ac:dyDescent="0.3">
      <c r="A151" s="7">
        <v>80</v>
      </c>
      <c r="B151" s="7">
        <v>7</v>
      </c>
      <c r="C151" s="7">
        <v>2</v>
      </c>
      <c r="D151" s="3" t="s">
        <v>117</v>
      </c>
      <c r="E151" s="7" t="s">
        <v>52</v>
      </c>
      <c r="F151" s="3" t="s">
        <v>81</v>
      </c>
      <c r="G151" s="7">
        <v>1970</v>
      </c>
      <c r="H151" s="4">
        <v>2.6786805552546866E-2</v>
      </c>
      <c r="I151" s="7">
        <v>1</v>
      </c>
    </row>
    <row r="152" spans="1:11" x14ac:dyDescent="0.3">
      <c r="A152" s="7">
        <v>91</v>
      </c>
      <c r="B152" s="7">
        <v>10</v>
      </c>
      <c r="C152" s="7">
        <v>3</v>
      </c>
      <c r="D152" s="3" t="s">
        <v>130</v>
      </c>
      <c r="E152" s="7" t="s">
        <v>52</v>
      </c>
      <c r="F152" s="3" t="s">
        <v>9</v>
      </c>
      <c r="G152" s="7">
        <v>1971</v>
      </c>
      <c r="H152" s="4">
        <v>2.7446527776191942E-2</v>
      </c>
      <c r="I152" s="7">
        <v>1</v>
      </c>
    </row>
    <row r="153" spans="1:11" x14ac:dyDescent="0.3">
      <c r="A153" s="7">
        <v>97</v>
      </c>
      <c r="B153" s="7">
        <v>11</v>
      </c>
      <c r="C153" s="7">
        <v>4</v>
      </c>
      <c r="D153" s="3" t="s">
        <v>137</v>
      </c>
      <c r="E153" s="7" t="s">
        <v>52</v>
      </c>
      <c r="F153" s="3" t="s">
        <v>71</v>
      </c>
      <c r="G153" s="7">
        <v>1966</v>
      </c>
      <c r="H153" s="4">
        <v>2.7897916668734979E-2</v>
      </c>
      <c r="I153" s="7">
        <v>1</v>
      </c>
    </row>
    <row r="154" spans="1:11" x14ac:dyDescent="0.3">
      <c r="A154" s="7">
        <v>100</v>
      </c>
      <c r="B154" s="7">
        <v>12</v>
      </c>
      <c r="C154" s="7">
        <v>5</v>
      </c>
      <c r="D154" s="3" t="s">
        <v>140</v>
      </c>
      <c r="E154" s="7" t="s">
        <v>52</v>
      </c>
      <c r="F154" s="3" t="s">
        <v>42</v>
      </c>
      <c r="G154" s="7">
        <v>1973</v>
      </c>
      <c r="H154" s="4">
        <v>2.8083101853553671E-2</v>
      </c>
      <c r="I154" s="7">
        <v>1</v>
      </c>
    </row>
    <row r="155" spans="1:11" x14ac:dyDescent="0.3">
      <c r="A155" s="7">
        <v>110</v>
      </c>
      <c r="B155" s="7">
        <v>16</v>
      </c>
      <c r="C155" s="7">
        <v>6</v>
      </c>
      <c r="D155" s="3" t="s">
        <v>151</v>
      </c>
      <c r="E155" s="7" t="s">
        <v>52</v>
      </c>
      <c r="F155" s="3" t="s">
        <v>86</v>
      </c>
      <c r="G155" s="7">
        <v>1971</v>
      </c>
      <c r="H155" s="4">
        <v>2.8974305554584134E-2</v>
      </c>
      <c r="I155" s="7">
        <v>1</v>
      </c>
    </row>
    <row r="156" spans="1:11" x14ac:dyDescent="0.3">
      <c r="A156" s="7">
        <v>119</v>
      </c>
      <c r="B156" s="7">
        <v>20</v>
      </c>
      <c r="C156" s="7">
        <v>7</v>
      </c>
      <c r="D156" s="3" t="s">
        <v>162</v>
      </c>
      <c r="E156" s="7" t="s">
        <v>52</v>
      </c>
      <c r="F156" s="3" t="s">
        <v>63</v>
      </c>
      <c r="G156" s="7">
        <v>1966</v>
      </c>
      <c r="H156" s="4">
        <v>2.9761342593701556E-2</v>
      </c>
      <c r="I156" s="7">
        <v>1</v>
      </c>
    </row>
    <row r="157" spans="1:11" x14ac:dyDescent="0.3">
      <c r="A157" s="7">
        <v>120</v>
      </c>
      <c r="B157" s="7">
        <v>21</v>
      </c>
      <c r="C157" s="7">
        <v>8</v>
      </c>
      <c r="D157" s="3" t="s">
        <v>163</v>
      </c>
      <c r="E157" s="7" t="s">
        <v>52</v>
      </c>
      <c r="F157" s="3" t="s">
        <v>20</v>
      </c>
      <c r="G157" s="7">
        <v>1973</v>
      </c>
      <c r="H157" s="4">
        <v>2.9923379632236902E-2</v>
      </c>
      <c r="I157" s="7">
        <v>1</v>
      </c>
    </row>
    <row r="158" spans="1:11" x14ac:dyDescent="0.3">
      <c r="A158" s="7">
        <v>127</v>
      </c>
      <c r="B158" s="7">
        <v>24</v>
      </c>
      <c r="C158" s="7">
        <v>9</v>
      </c>
      <c r="D158" s="3" t="s">
        <v>171</v>
      </c>
      <c r="E158" s="7" t="s">
        <v>52</v>
      </c>
      <c r="F158" s="3" t="s">
        <v>63</v>
      </c>
      <c r="G158" s="7">
        <v>1967</v>
      </c>
      <c r="H158" s="4">
        <v>3.0768287033424713E-2</v>
      </c>
      <c r="I158" s="7">
        <v>1</v>
      </c>
    </row>
    <row r="159" spans="1:11" x14ac:dyDescent="0.3">
      <c r="A159" s="7">
        <v>143</v>
      </c>
      <c r="B159" s="7">
        <v>29</v>
      </c>
      <c r="C159" s="7">
        <v>10</v>
      </c>
      <c r="D159" s="3" t="s">
        <v>188</v>
      </c>
      <c r="E159" s="7" t="s">
        <v>52</v>
      </c>
      <c r="F159" s="3" t="s">
        <v>86</v>
      </c>
      <c r="G159" s="7">
        <v>1972</v>
      </c>
      <c r="H159" s="4">
        <v>3.4645601852389518E-2</v>
      </c>
      <c r="I159" s="7">
        <v>1</v>
      </c>
    </row>
    <row r="160" spans="1:11" x14ac:dyDescent="0.3">
      <c r="A160" s="7">
        <v>147</v>
      </c>
      <c r="B160" s="7">
        <v>31</v>
      </c>
      <c r="C160" s="7">
        <v>11</v>
      </c>
      <c r="D160" s="3" t="s">
        <v>192</v>
      </c>
      <c r="E160" s="7" t="s">
        <v>52</v>
      </c>
      <c r="F160" s="3" t="s">
        <v>24</v>
      </c>
      <c r="G160" s="7">
        <v>1973</v>
      </c>
      <c r="H160" s="4">
        <v>3.9819212965085171E-2</v>
      </c>
      <c r="I160" s="7">
        <v>1</v>
      </c>
    </row>
    <row r="161" spans="1:9" x14ac:dyDescent="0.3">
      <c r="A161" s="7"/>
      <c r="B161" s="7"/>
      <c r="C161" s="7"/>
      <c r="D161" s="9" t="s">
        <v>249</v>
      </c>
      <c r="E161" s="7"/>
      <c r="F161" s="3"/>
      <c r="G161" s="7"/>
      <c r="H161" s="4"/>
      <c r="I161" s="7"/>
    </row>
    <row r="162" spans="1:9" x14ac:dyDescent="0.3">
      <c r="A162" s="7">
        <v>115</v>
      </c>
      <c r="B162" s="7">
        <v>18</v>
      </c>
      <c r="C162" s="7">
        <v>1</v>
      </c>
      <c r="D162" s="3" t="s">
        <v>156</v>
      </c>
      <c r="E162" s="7" t="s">
        <v>52</v>
      </c>
      <c r="F162" s="3" t="s">
        <v>12</v>
      </c>
      <c r="G162" s="7">
        <v>1964</v>
      </c>
      <c r="H162" s="4">
        <v>2.9379398147284519E-2</v>
      </c>
      <c r="I162" s="7">
        <v>1</v>
      </c>
    </row>
    <row r="163" spans="1:9" x14ac:dyDescent="0.3">
      <c r="A163" s="7">
        <v>124</v>
      </c>
      <c r="B163" s="7">
        <v>22</v>
      </c>
      <c r="C163" s="7">
        <v>2</v>
      </c>
      <c r="D163" s="3" t="s">
        <v>167</v>
      </c>
      <c r="E163" s="7" t="s">
        <v>52</v>
      </c>
      <c r="F163" s="3" t="s">
        <v>47</v>
      </c>
      <c r="G163" s="7">
        <v>1961</v>
      </c>
      <c r="H163" s="4">
        <v>3.0490509256196674E-2</v>
      </c>
      <c r="I163" s="7">
        <v>1</v>
      </c>
    </row>
    <row r="164" spans="1:9" x14ac:dyDescent="0.3">
      <c r="A164" s="7">
        <v>146</v>
      </c>
      <c r="B164" s="7">
        <v>30</v>
      </c>
      <c r="C164" s="7">
        <v>3</v>
      </c>
      <c r="D164" s="3" t="s">
        <v>191</v>
      </c>
      <c r="E164" s="7" t="s">
        <v>52</v>
      </c>
      <c r="F164" s="3" t="s">
        <v>98</v>
      </c>
      <c r="G164" s="7">
        <v>1964</v>
      </c>
      <c r="H164" s="4">
        <v>3.8372453702322673E-2</v>
      </c>
      <c r="I164" s="7">
        <v>1</v>
      </c>
    </row>
    <row r="166" spans="1:9" x14ac:dyDescent="0.3">
      <c r="D166" s="3" t="s">
        <v>236</v>
      </c>
    </row>
  </sheetData>
  <mergeCells count="1">
    <mergeCell ref="A1:H1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4FB2A-871F-4852-970B-594A78693E2C}">
  <sheetPr>
    <tabColor rgb="FF00B050"/>
  </sheetPr>
  <dimension ref="A1:H31"/>
  <sheetViews>
    <sheetView workbookViewId="0">
      <selection activeCell="B3" sqref="B3"/>
    </sheetView>
  </sheetViews>
  <sheetFormatPr defaultRowHeight="14.4" x14ac:dyDescent="0.3"/>
  <cols>
    <col min="1" max="1" width="9.109375" style="1"/>
    <col min="2" max="2" width="24.44140625" customWidth="1"/>
    <col min="3" max="3" width="12.109375" style="1" customWidth="1"/>
    <col min="4" max="4" width="29.88671875" customWidth="1"/>
    <col min="5" max="6" width="9.109375" style="1"/>
  </cols>
  <sheetData>
    <row r="1" spans="1:8" ht="18" x14ac:dyDescent="0.3">
      <c r="A1" s="41" t="s">
        <v>275</v>
      </c>
      <c r="B1" s="41"/>
      <c r="C1" s="41"/>
      <c r="D1" s="41"/>
      <c r="E1" s="41"/>
      <c r="F1" s="41"/>
    </row>
    <row r="2" spans="1:8" ht="15.6" x14ac:dyDescent="0.3">
      <c r="A2" s="40" t="s">
        <v>252</v>
      </c>
      <c r="B2" s="40"/>
      <c r="C2" s="40"/>
      <c r="D2" s="40"/>
      <c r="E2" s="40"/>
      <c r="F2" s="40"/>
      <c r="G2" s="39"/>
    </row>
    <row r="3" spans="1:8" x14ac:dyDescent="0.3">
      <c r="A3" s="14"/>
      <c r="B3" s="16" t="s">
        <v>225</v>
      </c>
      <c r="C3" s="16" t="s">
        <v>226</v>
      </c>
      <c r="D3" s="16" t="s">
        <v>227</v>
      </c>
      <c r="E3" s="16" t="s">
        <v>253</v>
      </c>
      <c r="F3" s="17" t="s">
        <v>234</v>
      </c>
      <c r="G3" s="13"/>
      <c r="H3" s="13"/>
    </row>
    <row r="4" spans="1:8" x14ac:dyDescent="0.3">
      <c r="A4" s="14" t="s">
        <v>254</v>
      </c>
      <c r="B4" s="15" t="s">
        <v>211</v>
      </c>
      <c r="C4" s="14" t="s">
        <v>1</v>
      </c>
      <c r="D4" s="15" t="s">
        <v>34</v>
      </c>
      <c r="E4" s="14">
        <v>1967</v>
      </c>
      <c r="F4" s="1">
        <v>1</v>
      </c>
    </row>
    <row r="5" spans="1:8" x14ac:dyDescent="0.3">
      <c r="A5" s="14" t="s">
        <v>254</v>
      </c>
      <c r="B5" s="12" t="s">
        <v>196</v>
      </c>
      <c r="C5" s="14" t="s">
        <v>1</v>
      </c>
      <c r="D5" s="12" t="s">
        <v>16</v>
      </c>
      <c r="E5" s="14">
        <v>1955</v>
      </c>
      <c r="F5" s="1">
        <v>1</v>
      </c>
    </row>
    <row r="6" spans="1:8" x14ac:dyDescent="0.3">
      <c r="A6" s="14" t="s">
        <v>254</v>
      </c>
      <c r="B6" s="15" t="s">
        <v>201</v>
      </c>
      <c r="C6" s="14" t="s">
        <v>1</v>
      </c>
      <c r="D6" s="15" t="s">
        <v>86</v>
      </c>
      <c r="E6" s="14">
        <v>1948</v>
      </c>
      <c r="F6" s="1">
        <v>1</v>
      </c>
    </row>
    <row r="7" spans="1:8" x14ac:dyDescent="0.3">
      <c r="A7" s="14" t="s">
        <v>254</v>
      </c>
      <c r="B7" s="15" t="s">
        <v>199</v>
      </c>
      <c r="C7" s="14" t="s">
        <v>52</v>
      </c>
      <c r="D7" s="15" t="s">
        <v>71</v>
      </c>
      <c r="E7" s="14">
        <v>1968</v>
      </c>
      <c r="F7" s="1">
        <v>1</v>
      </c>
    </row>
    <row r="8" spans="1:8" x14ac:dyDescent="0.3">
      <c r="A8" s="14" t="s">
        <v>254</v>
      </c>
      <c r="B8" s="15" t="s">
        <v>200</v>
      </c>
      <c r="C8" s="14" t="s">
        <v>52</v>
      </c>
      <c r="D8" s="15" t="s">
        <v>71</v>
      </c>
      <c r="E8" s="14">
        <v>1963</v>
      </c>
      <c r="F8" s="1">
        <v>1</v>
      </c>
    </row>
    <row r="9" spans="1:8" x14ac:dyDescent="0.3">
      <c r="A9" s="14" t="s">
        <v>254</v>
      </c>
      <c r="B9" s="15" t="s">
        <v>197</v>
      </c>
      <c r="C9" s="14" t="s">
        <v>1</v>
      </c>
      <c r="D9" s="15" t="s">
        <v>198</v>
      </c>
      <c r="E9" s="14">
        <v>1986</v>
      </c>
      <c r="F9" s="1">
        <v>1</v>
      </c>
    </row>
    <row r="10" spans="1:8" x14ac:dyDescent="0.3">
      <c r="A10" s="14" t="s">
        <v>254</v>
      </c>
      <c r="B10" s="15" t="s">
        <v>203</v>
      </c>
      <c r="C10" s="14" t="s">
        <v>1</v>
      </c>
      <c r="D10" s="15" t="s">
        <v>74</v>
      </c>
      <c r="E10" s="14">
        <v>1963</v>
      </c>
      <c r="F10" s="1">
        <v>1</v>
      </c>
    </row>
    <row r="11" spans="1:8" x14ac:dyDescent="0.3">
      <c r="A11" s="14" t="s">
        <v>254</v>
      </c>
      <c r="B11" s="15" t="s">
        <v>218</v>
      </c>
      <c r="C11" s="14" t="s">
        <v>1</v>
      </c>
      <c r="D11" s="15" t="s">
        <v>74</v>
      </c>
      <c r="E11" s="14">
        <v>1958</v>
      </c>
      <c r="F11" s="1">
        <v>1</v>
      </c>
    </row>
    <row r="12" spans="1:8" x14ac:dyDescent="0.3">
      <c r="A12" s="14" t="s">
        <v>254</v>
      </c>
      <c r="B12" s="15" t="s">
        <v>204</v>
      </c>
      <c r="C12" s="14" t="s">
        <v>52</v>
      </c>
      <c r="D12" s="15" t="s">
        <v>74</v>
      </c>
      <c r="E12" s="14">
        <v>1977</v>
      </c>
      <c r="F12" s="1">
        <v>1</v>
      </c>
    </row>
    <row r="13" spans="1:8" x14ac:dyDescent="0.3">
      <c r="A13" s="14" t="s">
        <v>254</v>
      </c>
      <c r="B13" s="15" t="s">
        <v>215</v>
      </c>
      <c r="C13" s="14" t="s">
        <v>1</v>
      </c>
      <c r="D13" s="15" t="s">
        <v>74</v>
      </c>
      <c r="E13" s="14">
        <v>1965</v>
      </c>
      <c r="F13" s="1">
        <v>1</v>
      </c>
    </row>
    <row r="14" spans="1:8" x14ac:dyDescent="0.3">
      <c r="A14" s="14" t="s">
        <v>254</v>
      </c>
      <c r="B14" s="15" t="s">
        <v>220</v>
      </c>
      <c r="C14" s="14" t="s">
        <v>1</v>
      </c>
      <c r="D14" s="15" t="s">
        <v>74</v>
      </c>
      <c r="E14" s="14">
        <v>2003</v>
      </c>
      <c r="F14" s="1">
        <v>1</v>
      </c>
    </row>
    <row r="15" spans="1:8" x14ac:dyDescent="0.3">
      <c r="A15" s="14" t="s">
        <v>254</v>
      </c>
      <c r="B15" s="15" t="s">
        <v>217</v>
      </c>
      <c r="C15" s="14" t="s">
        <v>52</v>
      </c>
      <c r="D15" s="15" t="s">
        <v>74</v>
      </c>
      <c r="E15" s="14">
        <v>1960</v>
      </c>
      <c r="F15" s="1">
        <v>1</v>
      </c>
    </row>
    <row r="16" spans="1:8" x14ac:dyDescent="0.3">
      <c r="A16" s="14" t="s">
        <v>254</v>
      </c>
      <c r="B16" s="15" t="s">
        <v>208</v>
      </c>
      <c r="C16" s="14" t="s">
        <v>1</v>
      </c>
      <c r="D16" s="15" t="s">
        <v>74</v>
      </c>
      <c r="E16" s="14">
        <v>1986</v>
      </c>
      <c r="F16" s="1">
        <v>1</v>
      </c>
    </row>
    <row r="17" spans="1:6" x14ac:dyDescent="0.3">
      <c r="A17" s="14" t="s">
        <v>254</v>
      </c>
      <c r="B17" s="15" t="s">
        <v>207</v>
      </c>
      <c r="C17" s="14" t="s">
        <v>52</v>
      </c>
      <c r="D17" s="15" t="s">
        <v>74</v>
      </c>
      <c r="E17" s="14">
        <v>1983</v>
      </c>
      <c r="F17" s="1">
        <v>1</v>
      </c>
    </row>
    <row r="18" spans="1:6" x14ac:dyDescent="0.3">
      <c r="A18" s="14" t="s">
        <v>254</v>
      </c>
      <c r="B18" s="15" t="s">
        <v>210</v>
      </c>
      <c r="C18" s="14" t="s">
        <v>52</v>
      </c>
      <c r="D18" s="15" t="s">
        <v>74</v>
      </c>
      <c r="E18" s="14">
        <v>1990</v>
      </c>
      <c r="F18" s="1">
        <v>1</v>
      </c>
    </row>
    <row r="19" spans="1:6" x14ac:dyDescent="0.3">
      <c r="A19" s="14" t="s">
        <v>254</v>
      </c>
      <c r="B19" s="15" t="s">
        <v>219</v>
      </c>
      <c r="C19" s="14" t="s">
        <v>1</v>
      </c>
      <c r="D19" s="15" t="s">
        <v>74</v>
      </c>
      <c r="E19" s="14">
        <v>1984</v>
      </c>
      <c r="F19" s="1">
        <v>1</v>
      </c>
    </row>
    <row r="20" spans="1:6" x14ac:dyDescent="0.3">
      <c r="A20" s="14" t="s">
        <v>254</v>
      </c>
      <c r="B20" s="15" t="s">
        <v>214</v>
      </c>
      <c r="C20" s="14" t="s">
        <v>52</v>
      </c>
      <c r="D20" s="15" t="s">
        <v>74</v>
      </c>
      <c r="E20" s="14">
        <v>1973</v>
      </c>
      <c r="F20" s="1">
        <v>1</v>
      </c>
    </row>
    <row r="21" spans="1:6" x14ac:dyDescent="0.3">
      <c r="A21" s="14" t="s">
        <v>254</v>
      </c>
      <c r="B21" s="15" t="s">
        <v>212</v>
      </c>
      <c r="C21" s="14" t="s">
        <v>1</v>
      </c>
      <c r="D21" s="15" t="s">
        <v>74</v>
      </c>
      <c r="E21" s="14">
        <v>2007</v>
      </c>
      <c r="F21" s="1">
        <v>1</v>
      </c>
    </row>
    <row r="22" spans="1:6" x14ac:dyDescent="0.3">
      <c r="A22" s="14" t="s">
        <v>254</v>
      </c>
      <c r="B22" s="15" t="s">
        <v>202</v>
      </c>
      <c r="C22" s="14" t="s">
        <v>1</v>
      </c>
      <c r="D22" s="15" t="s">
        <v>74</v>
      </c>
      <c r="E22" s="14">
        <v>1979</v>
      </c>
      <c r="F22" s="1">
        <v>1</v>
      </c>
    </row>
    <row r="23" spans="1:6" x14ac:dyDescent="0.3">
      <c r="A23" s="14" t="s">
        <v>254</v>
      </c>
      <c r="B23" s="15" t="s">
        <v>209</v>
      </c>
      <c r="C23" s="14" t="s">
        <v>1</v>
      </c>
      <c r="D23" s="15" t="s">
        <v>74</v>
      </c>
      <c r="E23" s="14">
        <v>1949</v>
      </c>
      <c r="F23" s="1">
        <v>1</v>
      </c>
    </row>
    <row r="24" spans="1:6" x14ac:dyDescent="0.3">
      <c r="A24" s="14" t="s">
        <v>254</v>
      </c>
      <c r="B24" s="15" t="s">
        <v>206</v>
      </c>
      <c r="C24" s="14" t="s">
        <v>52</v>
      </c>
      <c r="D24" s="15" t="s">
        <v>74</v>
      </c>
      <c r="E24" s="14">
        <v>1990</v>
      </c>
      <c r="F24" s="1">
        <v>1</v>
      </c>
    </row>
    <row r="25" spans="1:6" x14ac:dyDescent="0.3">
      <c r="A25" s="14" t="s">
        <v>254</v>
      </c>
      <c r="B25" s="15" t="s">
        <v>205</v>
      </c>
      <c r="C25" s="14" t="s">
        <v>52</v>
      </c>
      <c r="D25" s="15" t="s">
        <v>74</v>
      </c>
      <c r="E25" s="14">
        <v>1970</v>
      </c>
      <c r="F25" s="1">
        <v>1</v>
      </c>
    </row>
    <row r="26" spans="1:6" x14ac:dyDescent="0.3">
      <c r="A26" s="14" t="s">
        <v>254</v>
      </c>
      <c r="B26" s="15" t="s">
        <v>221</v>
      </c>
      <c r="C26" s="14" t="s">
        <v>1</v>
      </c>
      <c r="D26" s="15" t="s">
        <v>74</v>
      </c>
      <c r="E26" s="14">
        <v>1986</v>
      </c>
      <c r="F26" s="1">
        <v>1</v>
      </c>
    </row>
    <row r="27" spans="1:6" x14ac:dyDescent="0.3">
      <c r="A27" s="14" t="s">
        <v>254</v>
      </c>
      <c r="B27" s="15" t="s">
        <v>213</v>
      </c>
      <c r="C27" s="14" t="s">
        <v>1</v>
      </c>
      <c r="D27" s="15" t="s">
        <v>74</v>
      </c>
      <c r="E27" s="14">
        <v>1964</v>
      </c>
      <c r="F27" s="1">
        <v>1</v>
      </c>
    </row>
    <row r="28" spans="1:6" x14ac:dyDescent="0.3">
      <c r="A28" s="14">
        <v>25</v>
      </c>
      <c r="B28" s="15" t="s">
        <v>216</v>
      </c>
      <c r="C28" s="14" t="s">
        <v>52</v>
      </c>
      <c r="D28" s="15" t="s">
        <v>74</v>
      </c>
      <c r="E28" s="14">
        <v>2017</v>
      </c>
      <c r="F28" s="1">
        <v>1</v>
      </c>
    </row>
    <row r="29" spans="1:6" x14ac:dyDescent="0.3">
      <c r="B29" s="2"/>
      <c r="D29" s="2"/>
    </row>
    <row r="31" spans="1:6" x14ac:dyDescent="0.3">
      <c r="B31" s="15" t="s">
        <v>236</v>
      </c>
    </row>
  </sheetData>
  <sortState xmlns:xlrd2="http://schemas.microsoft.com/office/spreadsheetml/2017/richdata2" ref="B10:F28">
    <sortCondition ref="B10:B28"/>
  </sortState>
  <pageMargins left="0.11811023622047245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5AB0-8AC6-4CD2-B242-89A1A9A9379E}">
  <sheetPr>
    <tabColor rgb="FFEE0000"/>
  </sheetPr>
  <dimension ref="A1:G43"/>
  <sheetViews>
    <sheetView workbookViewId="0">
      <selection activeCell="B3" sqref="B3"/>
    </sheetView>
  </sheetViews>
  <sheetFormatPr defaultRowHeight="14.4" x14ac:dyDescent="0.3"/>
  <cols>
    <col min="1" max="1" width="9.109375" style="1"/>
    <col min="2" max="2" width="41.109375" customWidth="1"/>
    <col min="3" max="3" width="18.109375" style="1" customWidth="1"/>
    <col min="4" max="4" width="15" style="1" customWidth="1"/>
    <col min="5" max="5" width="12.6640625" style="1" customWidth="1"/>
  </cols>
  <sheetData>
    <row r="1" spans="1:7" ht="18" x14ac:dyDescent="0.3">
      <c r="A1" s="41" t="s">
        <v>275</v>
      </c>
      <c r="B1" s="41"/>
      <c r="C1" s="41"/>
      <c r="D1" s="41"/>
      <c r="E1" s="41"/>
    </row>
    <row r="2" spans="1:7" x14ac:dyDescent="0.3">
      <c r="A2" s="21" t="s">
        <v>259</v>
      </c>
      <c r="B2" s="21"/>
      <c r="C2" s="21"/>
      <c r="D2" s="21"/>
      <c r="E2" s="21"/>
      <c r="F2" s="18"/>
    </row>
    <row r="3" spans="1:7" x14ac:dyDescent="0.3">
      <c r="A3" s="18" t="s">
        <v>255</v>
      </c>
      <c r="B3" s="18" t="s">
        <v>227</v>
      </c>
      <c r="C3" s="18" t="s">
        <v>256</v>
      </c>
      <c r="D3" s="18" t="s">
        <v>257</v>
      </c>
      <c r="E3" s="18" t="s">
        <v>276</v>
      </c>
      <c r="F3" s="12"/>
      <c r="G3" s="12"/>
    </row>
    <row r="4" spans="1:7" x14ac:dyDescent="0.3">
      <c r="A4" s="14">
        <v>1</v>
      </c>
      <c r="B4" s="12" t="s">
        <v>81</v>
      </c>
      <c r="C4" s="14">
        <v>16</v>
      </c>
      <c r="D4" s="14">
        <v>16</v>
      </c>
      <c r="E4" s="14"/>
      <c r="F4" s="12"/>
      <c r="G4" s="12"/>
    </row>
    <row r="5" spans="1:7" x14ac:dyDescent="0.3">
      <c r="A5" s="14">
        <v>2</v>
      </c>
      <c r="B5" s="12" t="s">
        <v>5</v>
      </c>
      <c r="C5" s="14">
        <v>14</v>
      </c>
      <c r="D5" s="14">
        <v>14</v>
      </c>
      <c r="E5" s="14"/>
      <c r="F5" s="12"/>
      <c r="G5" s="12"/>
    </row>
    <row r="6" spans="1:7" x14ac:dyDescent="0.3">
      <c r="A6" s="14">
        <v>3</v>
      </c>
      <c r="B6" s="12" t="s">
        <v>16</v>
      </c>
      <c r="C6" s="14">
        <v>13</v>
      </c>
      <c r="D6" s="14">
        <v>12</v>
      </c>
      <c r="E6" s="14">
        <v>1</v>
      </c>
      <c r="F6" s="12"/>
      <c r="G6" s="12"/>
    </row>
    <row r="7" spans="1:7" x14ac:dyDescent="0.3">
      <c r="A7" s="14">
        <v>4</v>
      </c>
      <c r="B7" s="12" t="s">
        <v>12</v>
      </c>
      <c r="C7" s="14">
        <v>12</v>
      </c>
      <c r="D7" s="14">
        <v>12</v>
      </c>
      <c r="E7" s="14"/>
      <c r="F7" s="12"/>
      <c r="G7" s="12"/>
    </row>
    <row r="8" spans="1:7" x14ac:dyDescent="0.3">
      <c r="A8" s="14">
        <v>5</v>
      </c>
      <c r="B8" s="12" t="s">
        <v>86</v>
      </c>
      <c r="C8" s="14">
        <v>9</v>
      </c>
      <c r="D8" s="14">
        <v>8</v>
      </c>
      <c r="E8" s="14">
        <v>1</v>
      </c>
      <c r="F8" s="12"/>
      <c r="G8" s="12"/>
    </row>
    <row r="9" spans="1:7" x14ac:dyDescent="0.3">
      <c r="A9" s="14">
        <v>6</v>
      </c>
      <c r="B9" s="12" t="s">
        <v>9</v>
      </c>
      <c r="C9" s="14">
        <v>8</v>
      </c>
      <c r="D9" s="14">
        <v>8</v>
      </c>
      <c r="E9" s="14"/>
      <c r="F9" s="12"/>
      <c r="G9" s="12"/>
    </row>
    <row r="10" spans="1:7" x14ac:dyDescent="0.3">
      <c r="A10" s="14">
        <v>7</v>
      </c>
      <c r="B10" s="12" t="s">
        <v>24</v>
      </c>
      <c r="C10" s="14">
        <v>8</v>
      </c>
      <c r="D10" s="14">
        <v>8</v>
      </c>
      <c r="E10" s="14"/>
      <c r="F10" s="12"/>
      <c r="G10" s="12"/>
    </row>
    <row r="11" spans="1:7" x14ac:dyDescent="0.3">
      <c r="A11" s="14">
        <v>8</v>
      </c>
      <c r="B11" s="12" t="s">
        <v>20</v>
      </c>
      <c r="C11" s="14">
        <v>7</v>
      </c>
      <c r="D11" s="14">
        <v>7</v>
      </c>
      <c r="E11" s="14"/>
      <c r="F11" s="12"/>
      <c r="G11" s="12"/>
    </row>
    <row r="12" spans="1:7" x14ac:dyDescent="0.3">
      <c r="A12" s="14">
        <v>9</v>
      </c>
      <c r="B12" s="12" t="s">
        <v>71</v>
      </c>
      <c r="C12" s="14">
        <v>7</v>
      </c>
      <c r="D12" s="14">
        <v>5</v>
      </c>
      <c r="E12" s="14">
        <v>2</v>
      </c>
      <c r="F12" s="12"/>
      <c r="G12" s="12"/>
    </row>
    <row r="13" spans="1:7" x14ac:dyDescent="0.3">
      <c r="A13" s="14">
        <v>10</v>
      </c>
      <c r="B13" s="12" t="s">
        <v>47</v>
      </c>
      <c r="C13" s="14">
        <v>5</v>
      </c>
      <c r="D13" s="14">
        <v>5</v>
      </c>
      <c r="E13" s="14"/>
      <c r="F13" s="12"/>
      <c r="G13" s="12"/>
    </row>
    <row r="14" spans="1:7" x14ac:dyDescent="0.3">
      <c r="A14" s="14">
        <v>11</v>
      </c>
      <c r="B14" s="12" t="s">
        <v>63</v>
      </c>
      <c r="C14" s="14">
        <v>5</v>
      </c>
      <c r="D14" s="14">
        <v>5</v>
      </c>
      <c r="E14" s="14"/>
      <c r="F14" s="12"/>
      <c r="G14" s="12"/>
    </row>
    <row r="15" spans="1:7" x14ac:dyDescent="0.3">
      <c r="A15" s="14">
        <v>12</v>
      </c>
      <c r="B15" s="12" t="s">
        <v>90</v>
      </c>
      <c r="C15" s="14">
        <v>5</v>
      </c>
      <c r="D15" s="14">
        <v>5</v>
      </c>
      <c r="E15" s="14"/>
      <c r="F15" s="12"/>
      <c r="G15" s="12"/>
    </row>
    <row r="16" spans="1:7" x14ac:dyDescent="0.3">
      <c r="A16" s="14">
        <v>13</v>
      </c>
      <c r="B16" s="12" t="s">
        <v>126</v>
      </c>
      <c r="C16" s="14">
        <v>4</v>
      </c>
      <c r="D16" s="14">
        <v>4</v>
      </c>
      <c r="E16" s="14"/>
      <c r="F16" s="12"/>
      <c r="G16" s="12"/>
    </row>
    <row r="17" spans="1:7" x14ac:dyDescent="0.3">
      <c r="A17" s="14">
        <v>14</v>
      </c>
      <c r="B17" s="12" t="s">
        <v>28</v>
      </c>
      <c r="C17" s="14">
        <v>4</v>
      </c>
      <c r="D17" s="14">
        <v>4</v>
      </c>
      <c r="E17" s="14"/>
      <c r="F17" s="12"/>
      <c r="G17" s="12"/>
    </row>
    <row r="18" spans="1:7" x14ac:dyDescent="0.3">
      <c r="A18" s="14">
        <v>15</v>
      </c>
      <c r="B18" s="12" t="s">
        <v>34</v>
      </c>
      <c r="C18" s="14">
        <v>3</v>
      </c>
      <c r="D18" s="14">
        <v>2</v>
      </c>
      <c r="E18" s="14">
        <v>1</v>
      </c>
      <c r="F18" s="12"/>
      <c r="G18" s="12"/>
    </row>
    <row r="19" spans="1:7" x14ac:dyDescent="0.3">
      <c r="A19" s="14">
        <v>16</v>
      </c>
      <c r="B19" s="12" t="s">
        <v>45</v>
      </c>
      <c r="C19" s="14">
        <v>3</v>
      </c>
      <c r="D19" s="14">
        <v>3</v>
      </c>
      <c r="E19" s="14"/>
      <c r="F19" s="12"/>
      <c r="G19" s="12"/>
    </row>
    <row r="20" spans="1:7" x14ac:dyDescent="0.3">
      <c r="A20" s="14">
        <v>17</v>
      </c>
      <c r="B20" s="12" t="s">
        <v>42</v>
      </c>
      <c r="C20" s="14">
        <v>3</v>
      </c>
      <c r="D20" s="14">
        <v>3</v>
      </c>
      <c r="E20" s="14"/>
      <c r="F20" s="12"/>
      <c r="G20" s="12"/>
    </row>
    <row r="21" spans="1:7" x14ac:dyDescent="0.3">
      <c r="A21" s="14">
        <v>18</v>
      </c>
      <c r="B21" s="12" t="s">
        <v>98</v>
      </c>
      <c r="C21" s="14">
        <v>3</v>
      </c>
      <c r="D21" s="14">
        <v>3</v>
      </c>
      <c r="E21" s="14"/>
      <c r="F21" s="12"/>
      <c r="G21" s="12"/>
    </row>
    <row r="22" spans="1:7" x14ac:dyDescent="0.3">
      <c r="A22" s="14">
        <v>19</v>
      </c>
      <c r="B22" s="12" t="s">
        <v>2</v>
      </c>
      <c r="C22" s="14">
        <v>3</v>
      </c>
      <c r="D22" s="14">
        <v>3</v>
      </c>
      <c r="E22" s="14"/>
      <c r="F22" s="12"/>
      <c r="G22" s="12"/>
    </row>
    <row r="23" spans="1:7" x14ac:dyDescent="0.3">
      <c r="A23" s="14">
        <v>20</v>
      </c>
      <c r="B23" s="12" t="s">
        <v>68</v>
      </c>
      <c r="C23" s="14">
        <v>2</v>
      </c>
      <c r="D23" s="14">
        <v>2</v>
      </c>
      <c r="E23" s="14"/>
      <c r="F23" s="12"/>
      <c r="G23" s="12"/>
    </row>
    <row r="24" spans="1:7" x14ac:dyDescent="0.3">
      <c r="A24" s="14">
        <v>21</v>
      </c>
      <c r="B24" s="12" t="s">
        <v>76</v>
      </c>
      <c r="C24" s="14">
        <v>2</v>
      </c>
      <c r="D24" s="14">
        <v>2</v>
      </c>
      <c r="E24" s="14"/>
      <c r="F24" s="12"/>
      <c r="G24" s="12"/>
    </row>
    <row r="25" spans="1:7" x14ac:dyDescent="0.3">
      <c r="A25" s="14">
        <v>22</v>
      </c>
      <c r="B25" s="12" t="s">
        <v>92</v>
      </c>
      <c r="C25" s="14">
        <v>2</v>
      </c>
      <c r="D25" s="14">
        <v>2</v>
      </c>
      <c r="E25" s="14"/>
      <c r="F25" s="12"/>
      <c r="G25" s="12"/>
    </row>
    <row r="26" spans="1:7" x14ac:dyDescent="0.3">
      <c r="A26" s="14">
        <v>23</v>
      </c>
      <c r="B26" s="12" t="s">
        <v>7</v>
      </c>
      <c r="C26" s="14">
        <v>1</v>
      </c>
      <c r="D26" s="14">
        <v>1</v>
      </c>
      <c r="E26" s="14"/>
      <c r="F26" s="12"/>
      <c r="G26" s="12"/>
    </row>
    <row r="27" spans="1:7" x14ac:dyDescent="0.3">
      <c r="A27" s="14">
        <v>24</v>
      </c>
      <c r="B27" s="12" t="s">
        <v>169</v>
      </c>
      <c r="C27" s="14">
        <v>1</v>
      </c>
      <c r="D27" s="14">
        <v>1</v>
      </c>
      <c r="E27" s="14"/>
      <c r="F27" s="12"/>
      <c r="G27" s="12"/>
    </row>
    <row r="28" spans="1:7" x14ac:dyDescent="0.3">
      <c r="A28" s="14">
        <v>25</v>
      </c>
      <c r="B28" s="12" t="s">
        <v>145</v>
      </c>
      <c r="C28" s="14">
        <v>1</v>
      </c>
      <c r="D28" s="14">
        <v>1</v>
      </c>
      <c r="E28" s="14"/>
      <c r="F28" s="12"/>
      <c r="G28" s="12"/>
    </row>
    <row r="29" spans="1:7" x14ac:dyDescent="0.3">
      <c r="A29" s="14">
        <v>26</v>
      </c>
      <c r="B29" s="12" t="s">
        <v>61</v>
      </c>
      <c r="C29" s="14">
        <v>1</v>
      </c>
      <c r="D29" s="14">
        <v>1</v>
      </c>
      <c r="E29" s="14"/>
      <c r="F29" s="12"/>
      <c r="G29" s="12"/>
    </row>
    <row r="30" spans="1:7" x14ac:dyDescent="0.3">
      <c r="A30" s="14">
        <v>27</v>
      </c>
      <c r="B30" s="12" t="s">
        <v>198</v>
      </c>
      <c r="C30" s="14">
        <v>1</v>
      </c>
      <c r="D30" s="14">
        <v>0</v>
      </c>
      <c r="E30" s="14">
        <v>1</v>
      </c>
      <c r="F30" s="12"/>
      <c r="G30" s="12"/>
    </row>
    <row r="31" spans="1:7" x14ac:dyDescent="0.3">
      <c r="A31" s="14">
        <v>28</v>
      </c>
      <c r="B31" s="12" t="s">
        <v>128</v>
      </c>
      <c r="C31" s="14">
        <v>1</v>
      </c>
      <c r="D31" s="14">
        <v>1</v>
      </c>
      <c r="E31" s="14"/>
      <c r="F31" s="12"/>
      <c r="G31" s="12"/>
    </row>
    <row r="32" spans="1:7" x14ac:dyDescent="0.3">
      <c r="A32" s="14">
        <v>29</v>
      </c>
      <c r="B32" s="12" t="s">
        <v>53</v>
      </c>
      <c r="C32" s="14">
        <v>1</v>
      </c>
      <c r="D32" s="14">
        <v>1</v>
      </c>
      <c r="E32" s="14"/>
      <c r="F32" s="12"/>
      <c r="G32" s="12"/>
    </row>
    <row r="33" spans="1:7" x14ac:dyDescent="0.3">
      <c r="A33" s="14">
        <v>30</v>
      </c>
      <c r="B33" s="12" t="s">
        <v>159</v>
      </c>
      <c r="C33" s="14">
        <v>1</v>
      </c>
      <c r="D33" s="14">
        <v>1</v>
      </c>
      <c r="E33" s="14"/>
      <c r="F33" s="12"/>
      <c r="G33" s="12"/>
    </row>
    <row r="34" spans="1:7" x14ac:dyDescent="0.3">
      <c r="A34" s="14">
        <v>31</v>
      </c>
      <c r="B34" s="12" t="s">
        <v>107</v>
      </c>
      <c r="C34" s="14">
        <v>1</v>
      </c>
      <c r="D34" s="14">
        <v>1</v>
      </c>
      <c r="E34" s="14"/>
      <c r="F34" s="12"/>
      <c r="G34" s="12"/>
    </row>
    <row r="35" spans="1:7" x14ac:dyDescent="0.3">
      <c r="A35" s="14">
        <v>32</v>
      </c>
      <c r="B35" s="12" t="s">
        <v>174</v>
      </c>
      <c r="C35" s="14">
        <v>1</v>
      </c>
      <c r="D35" s="14">
        <v>1</v>
      </c>
      <c r="E35" s="14"/>
      <c r="F35" s="12"/>
      <c r="G35" s="12"/>
    </row>
    <row r="36" spans="1:7" x14ac:dyDescent="0.3">
      <c r="A36" s="14">
        <v>33</v>
      </c>
      <c r="B36" s="12" t="s">
        <v>112</v>
      </c>
      <c r="C36" s="14">
        <v>1</v>
      </c>
      <c r="D36" s="14">
        <v>1</v>
      </c>
      <c r="E36" s="14"/>
      <c r="F36" s="12"/>
      <c r="G36" s="12"/>
    </row>
    <row r="37" spans="1:7" x14ac:dyDescent="0.3">
      <c r="A37" s="14">
        <v>34</v>
      </c>
      <c r="B37" s="12" t="s">
        <v>40</v>
      </c>
      <c r="C37" s="14">
        <v>1</v>
      </c>
      <c r="D37" s="14">
        <v>1</v>
      </c>
      <c r="E37" s="14"/>
      <c r="F37" s="12"/>
      <c r="G37" s="12"/>
    </row>
    <row r="38" spans="1:7" x14ac:dyDescent="0.3">
      <c r="A38" s="14">
        <v>35</v>
      </c>
      <c r="B38" s="12" t="s">
        <v>116</v>
      </c>
      <c r="C38" s="14">
        <v>1</v>
      </c>
      <c r="D38" s="14">
        <v>1</v>
      </c>
      <c r="E38" s="14"/>
      <c r="F38" s="12"/>
      <c r="G38" s="12"/>
    </row>
    <row r="39" spans="1:7" x14ac:dyDescent="0.3">
      <c r="A39" s="14"/>
      <c r="B39" s="12" t="s">
        <v>74</v>
      </c>
      <c r="C39" s="14">
        <v>21</v>
      </c>
      <c r="D39" s="14">
        <v>2</v>
      </c>
      <c r="E39" s="14">
        <v>19</v>
      </c>
      <c r="F39" s="12"/>
      <c r="G39" s="12"/>
    </row>
    <row r="40" spans="1:7" x14ac:dyDescent="0.3">
      <c r="A40" s="14"/>
      <c r="B40" s="12" t="s">
        <v>94</v>
      </c>
      <c r="C40" s="14">
        <v>1</v>
      </c>
      <c r="D40" s="14">
        <v>1</v>
      </c>
      <c r="E40" s="14"/>
      <c r="F40" s="12"/>
      <c r="G40" s="12"/>
    </row>
    <row r="41" spans="1:7" x14ac:dyDescent="0.3">
      <c r="A41" s="14"/>
      <c r="B41" s="19" t="s">
        <v>258</v>
      </c>
      <c r="C41" s="16">
        <f>SUM(C4:C40)</f>
        <v>173</v>
      </c>
      <c r="D41" s="16">
        <f>SUM(D4:D40)</f>
        <v>148</v>
      </c>
      <c r="E41" s="16">
        <f>SUM(E4:E40)</f>
        <v>25</v>
      </c>
    </row>
    <row r="43" spans="1:7" x14ac:dyDescent="0.3">
      <c r="B43" s="3" t="s">
        <v>236</v>
      </c>
    </row>
  </sheetData>
  <mergeCells count="1">
    <mergeCell ref="A2:E2"/>
  </mergeCells>
  <pageMargins left="0.31496062992125984" right="0.31496062992125984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Competitiva</vt:lpstr>
      <vt:lpstr>Class. M-F</vt:lpstr>
      <vt:lpstr>Class. Cat.</vt:lpstr>
      <vt:lpstr>Pass.</vt:lpstr>
      <vt:lpstr>Clas. Soc.</vt:lpstr>
      <vt:lpstr>Competitiva!Titoli_stampa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2025-06-29T14:45:42Z</cp:lastPrinted>
  <dcterms:created xsi:type="dcterms:W3CDTF">2025-06-26T15:36:21Z</dcterms:created>
  <dcterms:modified xsi:type="dcterms:W3CDTF">2025-06-29T14:47:20Z</dcterms:modified>
</cp:coreProperties>
</file>