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Classifiche_2025\Trail dell'Amiata\"/>
    </mc:Choice>
  </mc:AlternateContent>
  <xr:revisionPtr revIDLastSave="0" documentId="13_ncr:1_{ABE3052C-E7B4-445C-AB1B-33ECE44BAC83}" xr6:coauthVersionLast="47" xr6:coauthVersionMax="47" xr10:uidLastSave="{00000000-0000-0000-0000-000000000000}"/>
  <bookViews>
    <workbookView xWindow="-20520" yWindow="855" windowWidth="20640" windowHeight="11040" tabRatio="752" xr2:uid="{1A2D097C-B644-44E6-8C3D-E27298078405}"/>
  </bookViews>
  <sheets>
    <sheet name="Assoluta Trail Km 28" sheetId="1" r:id="rId1"/>
    <sheet name="Categorie Trail Km 28" sheetId="5" r:id="rId2"/>
    <sheet name="Assoluta Short Trail Km 15" sheetId="6" r:id="rId3"/>
    <sheet name="Categorie Short Trail Km 15" sheetId="2" r:id="rId4"/>
    <sheet name="Società" sheetId="4" r:id="rId5"/>
  </sheets>
  <definedNames>
    <definedName name="_xlnm._FilterDatabase" localSheetId="2" hidden="1">'Assoluta Short Trail Km 15'!$A$3:$K$83</definedName>
    <definedName name="_xlnm._FilterDatabase" localSheetId="0" hidden="1">'Assoluta Trail Km 28'!$A$3:$J$110</definedName>
    <definedName name="_xlnm._FilterDatabase" localSheetId="3" hidden="1">'Categorie Short Trail Km 15'!$A$3:$K$90</definedName>
    <definedName name="_xlnm._FilterDatabase" localSheetId="1" hidden="1">'Categorie Trail Km 28'!$A$3:$J$117</definedName>
    <definedName name="_xlnm.Print_Titles" localSheetId="2">'Assoluta Short Trail Km 15'!$1:$3</definedName>
    <definedName name="_xlnm.Print_Titles" localSheetId="0">'Assoluta Trail Km 28'!$1:$3</definedName>
    <definedName name="_xlnm.Print_Titles" localSheetId="3">'Categorie Short Trail Km 15'!$1:$3</definedName>
    <definedName name="_xlnm.Print_Titles" localSheetId="1">'Categorie Trail Km 28'!$1:$3</definedName>
    <definedName name="_xlnm.Print_Titles" localSheetId="4">Società!$1:$3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5" i="4"/>
  <c r="C7" i="4"/>
  <c r="C10" i="4"/>
  <c r="C27" i="4"/>
  <c r="C24" i="4"/>
  <c r="C25" i="4"/>
  <c r="C26" i="4"/>
  <c r="C22" i="4"/>
  <c r="C20" i="4"/>
  <c r="C15" i="4"/>
  <c r="C11" i="4"/>
  <c r="C23" i="4"/>
  <c r="C21" i="4"/>
  <c r="C14" i="4"/>
  <c r="C13" i="4"/>
  <c r="C8" i="4"/>
  <c r="C42" i="4"/>
  <c r="C55" i="4"/>
  <c r="C45" i="4"/>
  <c r="C59" i="4"/>
  <c r="C46" i="4"/>
  <c r="C6" i="4"/>
  <c r="C47" i="4"/>
  <c r="C57" i="4"/>
  <c r="C48" i="4"/>
  <c r="C58" i="4"/>
  <c r="C49" i="4"/>
  <c r="C61" i="4"/>
  <c r="C50" i="4"/>
  <c r="C44" i="4"/>
  <c r="C38" i="4"/>
  <c r="C54" i="4"/>
  <c r="C39" i="4"/>
  <c r="C56" i="4"/>
  <c r="C29" i="4"/>
  <c r="C41" i="4"/>
  <c r="C28" i="4"/>
  <c r="C16" i="4"/>
  <c r="C52" i="4"/>
  <c r="C12" i="4"/>
  <c r="C40" i="4"/>
  <c r="C60" i="4"/>
  <c r="C53" i="4"/>
  <c r="C43" i="4"/>
  <c r="C30" i="4"/>
  <c r="C9" i="4"/>
  <c r="C37" i="4"/>
  <c r="C31" i="4"/>
  <c r="C51" i="4"/>
  <c r="C17" i="4"/>
  <c r="C18" i="4"/>
  <c r="C19" i="4"/>
  <c r="C36" i="4"/>
  <c r="C34" i="4"/>
  <c r="C33" i="4"/>
  <c r="C35" i="4"/>
  <c r="C75" i="4"/>
  <c r="C72" i="4"/>
  <c r="C68" i="4"/>
  <c r="C69" i="4"/>
  <c r="C64" i="4"/>
  <c r="C67" i="4"/>
  <c r="C65" i="4"/>
  <c r="C63" i="4"/>
  <c r="C70" i="4"/>
  <c r="C32" i="4"/>
  <c r="C66" i="4"/>
  <c r="C74" i="4"/>
  <c r="C71" i="4"/>
  <c r="C73" i="4"/>
  <c r="C62" i="4"/>
  <c r="C76" i="4"/>
  <c r="C77" i="4"/>
</calcChain>
</file>

<file path=xl/sharedStrings.xml><?xml version="1.0" encoding="utf-8"?>
<sst xmlns="http://schemas.openxmlformats.org/spreadsheetml/2006/main" count="1661" uniqueCount="308">
  <si>
    <t>M</t>
  </si>
  <si>
    <t>F</t>
  </si>
  <si>
    <t>Benedic Beniamin</t>
  </si>
  <si>
    <t>Mugnaini Michele</t>
  </si>
  <si>
    <t>Glyva Evgenii</t>
  </si>
  <si>
    <t>Gnagnarini Nicola</t>
  </si>
  <si>
    <t>Malfa Tommaso</t>
  </si>
  <si>
    <t>Luparini Francesco</t>
  </si>
  <si>
    <t>Marsili Filippo</t>
  </si>
  <si>
    <t>Nerucci Davide</t>
  </si>
  <si>
    <t>Carotti Marco</t>
  </si>
  <si>
    <t>Gaggini Marco</t>
  </si>
  <si>
    <t>Vinciarelli Riccardo</t>
  </si>
  <si>
    <t>Malancona Gianluca</t>
  </si>
  <si>
    <t>Checcacci Raffaele</t>
  </si>
  <si>
    <t>Alvino Federico</t>
  </si>
  <si>
    <t>Giannelli Alessandro</t>
  </si>
  <si>
    <t>Sadotti Gilberto</t>
  </si>
  <si>
    <t>Donnini Edimaro</t>
  </si>
  <si>
    <t>Brogi Riccardo</t>
  </si>
  <si>
    <t>Marchi Riccardo</t>
  </si>
  <si>
    <t>Lazzerini Gianfranco</t>
  </si>
  <si>
    <t>Danesi Giacomo</t>
  </si>
  <si>
    <t>Farnetti Marco</t>
  </si>
  <si>
    <t>Babbanini Matteo</t>
  </si>
  <si>
    <t>Caratelli Daniele</t>
  </si>
  <si>
    <t>Tomassi Francesco</t>
  </si>
  <si>
    <t>Cavalletto Alessio</t>
  </si>
  <si>
    <t>Ridi Giada</t>
  </si>
  <si>
    <t>Sfondalmondo Massimiliano</t>
  </si>
  <si>
    <t>Federici Alessandro</t>
  </si>
  <si>
    <t>Gionfriddo Matteo</t>
  </si>
  <si>
    <t>Turrini Anna</t>
  </si>
  <si>
    <t>Lagana Andrea</t>
  </si>
  <si>
    <t>Najdanovic Milos</t>
  </si>
  <si>
    <t>Lastri Maria Elisabetta</t>
  </si>
  <si>
    <t>Vincio Niccolo'</t>
  </si>
  <si>
    <t>Candeloro Concezio</t>
  </si>
  <si>
    <t>Giglioli Nicola</t>
  </si>
  <si>
    <t>Rigacci Gianni</t>
  </si>
  <si>
    <t>Nottolini Andrea</t>
  </si>
  <si>
    <t>Duchini Roberto</t>
  </si>
  <si>
    <t>Bossini Alessandro</t>
  </si>
  <si>
    <t>Kostynskyi Vladyslav</t>
  </si>
  <si>
    <t>Lepyokhina Olga</t>
  </si>
  <si>
    <t>Zangheri Massimo</t>
  </si>
  <si>
    <t>Carobelli Giulio</t>
  </si>
  <si>
    <t>Sorrenti Alberto</t>
  </si>
  <si>
    <t>Volpi Gianluca</t>
  </si>
  <si>
    <t>Piastra Lorena</t>
  </si>
  <si>
    <t>Puntoni Marco</t>
  </si>
  <si>
    <t>Terzulli Marcello</t>
  </si>
  <si>
    <t>Mattesini Fabiano</t>
  </si>
  <si>
    <t>Sebastianelli Diego</t>
  </si>
  <si>
    <t>Tanganelli Marco</t>
  </si>
  <si>
    <t>Pellegrini Matteo</t>
  </si>
  <si>
    <t>Mazzei Cecilia</t>
  </si>
  <si>
    <t>Anetrini Alessandra</t>
  </si>
  <si>
    <t>Di Lascio Antonio</t>
  </si>
  <si>
    <t>Baldoni Andrea</t>
  </si>
  <si>
    <t>Volpe Luca</t>
  </si>
  <si>
    <t>Agnoletti Maurizio</t>
  </si>
  <si>
    <t>Angeli Erika</t>
  </si>
  <si>
    <t>Drogo Stefano</t>
  </si>
  <si>
    <t>Codina Antonio</t>
  </si>
  <si>
    <t>Cresti Francesco</t>
  </si>
  <si>
    <t>Cilona Simone</t>
  </si>
  <si>
    <t>Perrini Roberto</t>
  </si>
  <si>
    <t>Sbragia Roberto</t>
  </si>
  <si>
    <t>Allioli Gianluca</t>
  </si>
  <si>
    <t>Falanga Alessandro</t>
  </si>
  <si>
    <t>Moncelsi Alessio</t>
  </si>
  <si>
    <t>Ciccioli Giuseppe</t>
  </si>
  <si>
    <t>Passagrilli Gabriele</t>
  </si>
  <si>
    <t>Piccini Mauro</t>
  </si>
  <si>
    <t>Wilharm Robin</t>
  </si>
  <si>
    <t>Dell'Amico Massimo</t>
  </si>
  <si>
    <t>Taglioni Marco</t>
  </si>
  <si>
    <t>Lima Nelson</t>
  </si>
  <si>
    <t>D'Elia Vincenzo</t>
  </si>
  <si>
    <t>Piscitelli Giuseppe</t>
  </si>
  <si>
    <t>Benanchi Marco</t>
  </si>
  <si>
    <t>Agosti Azzura</t>
  </si>
  <si>
    <t>Crivelli Antonio</t>
  </si>
  <si>
    <t>Bisconti Gian Luca</t>
  </si>
  <si>
    <t>Galletti Franco</t>
  </si>
  <si>
    <t>Di Monaco Simone</t>
  </si>
  <si>
    <t>Di Molfetta Sara</t>
  </si>
  <si>
    <t>Tallarico Rosaria</t>
  </si>
  <si>
    <t>Paci Stefano</t>
  </si>
  <si>
    <t>Bianchini Eugenia</t>
  </si>
  <si>
    <t>Fedi Andrea</t>
  </si>
  <si>
    <t>Zorgno Francesco</t>
  </si>
  <si>
    <t>Bauccio Pamela</t>
  </si>
  <si>
    <t>De Cesare Debora</t>
  </si>
  <si>
    <t>Zampetti Vanessa</t>
  </si>
  <si>
    <t>Caldarelli Michele</t>
  </si>
  <si>
    <t>Franca Diana</t>
  </si>
  <si>
    <t>Focarelli Stefania</t>
  </si>
  <si>
    <t>Benedetti Marco</t>
  </si>
  <si>
    <t>Orazietti Giorgia</t>
  </si>
  <si>
    <t>Oliosi Francesca</t>
  </si>
  <si>
    <t>Barbagallo Federica</t>
  </si>
  <si>
    <t>Porcelli Giulia</t>
  </si>
  <si>
    <t>Vitroni Sandrine</t>
  </si>
  <si>
    <t>Sauzzi Patrizio</t>
  </si>
  <si>
    <t>Cataldi Sandro</t>
  </si>
  <si>
    <t>Fredianelli Giulia</t>
  </si>
  <si>
    <t>Martinelli Roberto</t>
  </si>
  <si>
    <t>Uisp Abbadia San Salvatore</t>
  </si>
  <si>
    <t>Podistica Val Di Pesa A.S.D.</t>
  </si>
  <si>
    <t>Asd Filippide-Avis C.Lago-Dlf</t>
  </si>
  <si>
    <t>Podistica Avis Deruta</t>
  </si>
  <si>
    <t>Asd Pol. Chianciano</t>
  </si>
  <si>
    <t>Atletica Rivellino Piombino  Associazione Sportiva Dilettant</t>
  </si>
  <si>
    <t>Gruppo Podisti Resco 1909  A.S.D.</t>
  </si>
  <si>
    <t>Survival Trail Runners</t>
  </si>
  <si>
    <t>Reale Stato Dei Presidi</t>
  </si>
  <si>
    <t>Mugello Outdoor A.S.D.</t>
  </si>
  <si>
    <t>S.S.D.S. Mens Sana In Corpore Sano</t>
  </si>
  <si>
    <t>Atletica Signa A.S.D.</t>
  </si>
  <si>
    <t>Trail Running Project Asd</t>
  </si>
  <si>
    <t>Podistica Il Campino</t>
  </si>
  <si>
    <t>Runcard</t>
  </si>
  <si>
    <t>A.S.D. Marciatori Antraccoli</t>
  </si>
  <si>
    <t>Piano Ma Arriviamo Ssd A Rl</t>
  </si>
  <si>
    <t>A.S.D. Gruppo Sportivo Reale Stato Dei Presidi</t>
  </si>
  <si>
    <t>Atletica Umbertide</t>
  </si>
  <si>
    <t>Atletica Grosseto Banca Tema</t>
  </si>
  <si>
    <t>Asd Virtus Elba</t>
  </si>
  <si>
    <t>Tx Fitness S.S.D. Arl</t>
  </si>
  <si>
    <t>Podistica Solidarieta</t>
  </si>
  <si>
    <t>Isolotto A.P.D.</t>
  </si>
  <si>
    <t>Amorotto Asd</t>
  </si>
  <si>
    <t>Asd Sienarunners</t>
  </si>
  <si>
    <t>Asd I Lupi Dabruzzo</t>
  </si>
  <si>
    <t>G.S. Valdelsa Runners A.S.D.</t>
  </si>
  <si>
    <t>La Chianina</t>
  </si>
  <si>
    <t>4° Stormo</t>
  </si>
  <si>
    <t>Monte Calvi Trail</t>
  </si>
  <si>
    <t>Banda Dei Malandrini A.S.D.</t>
  </si>
  <si>
    <t>Gruppo Podistico Rossini</t>
  </si>
  <si>
    <t>Asd Gs Avis Pratovecchio</t>
  </si>
  <si>
    <t>Space Running Asd</t>
  </si>
  <si>
    <t>Zero Watt Asd</t>
  </si>
  <si>
    <t>A.S.D.Le Ancelle</t>
  </si>
  <si>
    <t>Gsbr</t>
  </si>
  <si>
    <t>Bergamo Stars Atletica</t>
  </si>
  <si>
    <t>Lbm Sport Team</t>
  </si>
  <si>
    <t>Atletica Montefiascone A.S.D.</t>
  </si>
  <si>
    <t>Iloverun Athletic Terni</t>
  </si>
  <si>
    <t>Team Otc Ssd Arl</t>
  </si>
  <si>
    <t>Accademica Spartan Saboteurs A.S.D.</t>
  </si>
  <si>
    <t>A.S.D. S.P. Torre Del Mangia</t>
  </si>
  <si>
    <t>A.S.D. Team Marathon Bike</t>
  </si>
  <si>
    <t>S.Club Lib. Sesto</t>
  </si>
  <si>
    <t>Asd Podistica Medicea</t>
  </si>
  <si>
    <t>C.U.S. Udine</t>
  </si>
  <si>
    <t>Lunatici Ellera Corciano Asd</t>
  </si>
  <si>
    <t>Asd Club Supermarathon Italia</t>
  </si>
  <si>
    <t>Pol Dill Omega</t>
  </si>
  <si>
    <t>Arg. M</t>
  </si>
  <si>
    <t>Assol. F</t>
  </si>
  <si>
    <t>Assol. M</t>
  </si>
  <si>
    <t>Vet. M</t>
  </si>
  <si>
    <t>Pos. M/F</t>
  </si>
  <si>
    <t>Pos. Cat.</t>
  </si>
  <si>
    <t>Sex</t>
  </si>
  <si>
    <t>Categ.</t>
  </si>
  <si>
    <t>Anno</t>
  </si>
  <si>
    <t>Società</t>
  </si>
  <si>
    <t>Tempo</t>
  </si>
  <si>
    <t>m/km</t>
  </si>
  <si>
    <t>Cognome e Nome</t>
  </si>
  <si>
    <t>Km/h</t>
  </si>
  <si>
    <t>Vet. F</t>
  </si>
  <si>
    <t>Classifica ricavata da sito ICRON.IT</t>
  </si>
  <si>
    <t>Brogini Marco</t>
  </si>
  <si>
    <t>GIUDICE DI GARA:</t>
  </si>
  <si>
    <t>UISP SIENA COORDINAMENTO ATLETICA LEGGERA</t>
  </si>
  <si>
    <t>Pos. Ass.</t>
  </si>
  <si>
    <t>Cesarini Luca</t>
  </si>
  <si>
    <t>Giannini Marco</t>
  </si>
  <si>
    <t>Rachkov Paolo</t>
  </si>
  <si>
    <t>Colicci Gianluca</t>
  </si>
  <si>
    <t>Ansano Fabio</t>
  </si>
  <si>
    <t>Costantini Francesco</t>
  </si>
  <si>
    <t>Fanfano Luca</t>
  </si>
  <si>
    <t>Rumor Alvise</t>
  </si>
  <si>
    <t>Zuppante Flavio</t>
  </si>
  <si>
    <t>Magliozzi Alessandro</t>
  </si>
  <si>
    <t>Taliani Andrea</t>
  </si>
  <si>
    <t>Falaschi Michele</t>
  </si>
  <si>
    <t>Luison Simone</t>
  </si>
  <si>
    <t>Brizzi Giuseppe</t>
  </si>
  <si>
    <t>Stolzi Andrea</t>
  </si>
  <si>
    <t>Municchi Marcella</t>
  </si>
  <si>
    <t>Nottolini Claudio</t>
  </si>
  <si>
    <t>Ballantini Lorenzo</t>
  </si>
  <si>
    <t>Allegrucci Fabio</t>
  </si>
  <si>
    <t>Moriconi Moreno</t>
  </si>
  <si>
    <t>Donzellini Paolo</t>
  </si>
  <si>
    <t>Magnosi Alessandro</t>
  </si>
  <si>
    <t>Fioravanti Carlo</t>
  </si>
  <si>
    <t>Lodovichi Fabrizio</t>
  </si>
  <si>
    <t>Pasquini Gabriele</t>
  </si>
  <si>
    <t>Mancini Daniele</t>
  </si>
  <si>
    <t>Pettini Sara</t>
  </si>
  <si>
    <t>Caciotti Daniele</t>
  </si>
  <si>
    <t>Anzalone Sandro Maria</t>
  </si>
  <si>
    <t>Petriola Simona</t>
  </si>
  <si>
    <t>Lorenzoni Fabio</t>
  </si>
  <si>
    <t>Chiacchierini Marco</t>
  </si>
  <si>
    <t>Di Petrillo Matilde</t>
  </si>
  <si>
    <t>Formica Amedeo</t>
  </si>
  <si>
    <t>Chiarabini Francesco</t>
  </si>
  <si>
    <t>Archilei Daniele</t>
  </si>
  <si>
    <t>Frontani Massimo</t>
  </si>
  <si>
    <t>Emili Gino</t>
  </si>
  <si>
    <t>Cannoni Mirko</t>
  </si>
  <si>
    <t>Pelucco Gaia</t>
  </si>
  <si>
    <t>Bonazzi Elena</t>
  </si>
  <si>
    <t>Perez Barbara</t>
  </si>
  <si>
    <t>Bianchini Alfredo</t>
  </si>
  <si>
    <t>Pezzucchi Giovanni</t>
  </si>
  <si>
    <t>Monestiroli Angelica</t>
  </si>
  <si>
    <t>Tocci Alessandro</t>
  </si>
  <si>
    <t>Pietrini Marco</t>
  </si>
  <si>
    <t>Vigni Laura</t>
  </si>
  <si>
    <t>Biondi Mario</t>
  </si>
  <si>
    <t>Zecchi Valentina</t>
  </si>
  <si>
    <t>Salvini Carlotta</t>
  </si>
  <si>
    <t>Maccherini Pamela</t>
  </si>
  <si>
    <t>Pietrelli Enrico Pietrelli</t>
  </si>
  <si>
    <t>Draoli Maria Cristina</t>
  </si>
  <si>
    <t>Cesareo Daniela</t>
  </si>
  <si>
    <t>Locchi Alessio</t>
  </si>
  <si>
    <t>Barberini Pietro</t>
  </si>
  <si>
    <t>Di Sabatino Valentina</t>
  </si>
  <si>
    <t>Valentini Raffaele</t>
  </si>
  <si>
    <t>Sarti Cipriani Cristiano</t>
  </si>
  <si>
    <t>Avancini Gianmatteo</t>
  </si>
  <si>
    <t>Carrozza Sabrina</t>
  </si>
  <si>
    <t>Franci Marzia</t>
  </si>
  <si>
    <t>Bachiorrini Luca</t>
  </si>
  <si>
    <t>Serni Lorenzo</t>
  </si>
  <si>
    <t>Marta Dario</t>
  </si>
  <si>
    <t>Cortesi Tiziano</t>
  </si>
  <si>
    <t>Polvani Carolina</t>
  </si>
  <si>
    <t>Bisconti Maurizio</t>
  </si>
  <si>
    <t>Petrini Stefano</t>
  </si>
  <si>
    <t>Monaci Francesca</t>
  </si>
  <si>
    <t>Barbacini Costanza</t>
  </si>
  <si>
    <t>Gallea Salvatore</t>
  </si>
  <si>
    <t>Picot Giovanni</t>
  </si>
  <si>
    <t>Lodovichi Franco</t>
  </si>
  <si>
    <t>Passamonti Alida</t>
  </si>
  <si>
    <t>Alessandri Salvatore</t>
  </si>
  <si>
    <t>Siligardi Federica</t>
  </si>
  <si>
    <t>Magi Luciano</t>
  </si>
  <si>
    <t>Sex.</t>
  </si>
  <si>
    <t>Rossi Maurizio</t>
  </si>
  <si>
    <t>m/Km</t>
  </si>
  <si>
    <t>Gubbio Runners</t>
  </si>
  <si>
    <t>Asd Elite Athletes</t>
  </si>
  <si>
    <t>Pol. Besanese</t>
  </si>
  <si>
    <t>Asd Atletica Solvay</t>
  </si>
  <si>
    <t>A.S. Amatori Villa Pamphili</t>
  </si>
  <si>
    <t>Asd Track &amp; Field Master Gross</t>
  </si>
  <si>
    <t>Asd Weloveinsulina Team</t>
  </si>
  <si>
    <t>Ass. Sport. Dil. Cappuccini 1972</t>
  </si>
  <si>
    <t>Atl.Follonica</t>
  </si>
  <si>
    <t>2S Atletica Spoleto</t>
  </si>
  <si>
    <t>S.S. Lazio Atletica Leggera</t>
  </si>
  <si>
    <t>A.S.D.  Atletica Nepi</t>
  </si>
  <si>
    <t>Ssd Runner Trainer A R.L.</t>
  </si>
  <si>
    <t>A.S.D. Atletica  Ponticino</t>
  </si>
  <si>
    <t>Asd Bbp Athletic</t>
  </si>
  <si>
    <t>Ass.Atl.Libertas Orvieto</t>
  </si>
  <si>
    <t>Club Sportivo Firenze 1870 P.D</t>
  </si>
  <si>
    <t>Asd Ronda Ghibellina</t>
  </si>
  <si>
    <t>Ronda Ghibellina Team</t>
  </si>
  <si>
    <t>A.S.D. Civita Castellana</t>
  </si>
  <si>
    <t>La Michetta</t>
  </si>
  <si>
    <t>La Fontanina Ass. Promozione Sociale</t>
  </si>
  <si>
    <t>Marathon Club Cral Mps</t>
  </si>
  <si>
    <t>Grifo Runners Perugia Asd</t>
  </si>
  <si>
    <t>Ass. F</t>
  </si>
  <si>
    <t>Asd I Lupi D'Abruzzo</t>
  </si>
  <si>
    <t>TRAIL DELL'AMIATA * ABBADIA S. SALVATORE (SI) * 24/08/2025</t>
  </si>
  <si>
    <t>CLASSIFICA DI SOCIETÀ (Valida ai soli fini statistici)</t>
  </si>
  <si>
    <t>N°</t>
  </si>
  <si>
    <t>Totale Atleti</t>
  </si>
  <si>
    <t>Trail Km 28</t>
  </si>
  <si>
    <t>S. Trail Km 15</t>
  </si>
  <si>
    <t>TOTALE</t>
  </si>
  <si>
    <t>Atl. Follonica</t>
  </si>
  <si>
    <t>CLASSIFICA ASSOLUTA TRAIL Km. 18</t>
  </si>
  <si>
    <t>CLASSIFICA ASSOLUTA SHORT TRAIL Km. 15</t>
  </si>
  <si>
    <t>CLASSIFICA CATEGORIE SHORT TRAIL Km. 15</t>
  </si>
  <si>
    <t>CLASSIFICA CATEGORIE TRAIL Km. 18</t>
  </si>
  <si>
    <t>CATEGORIE MASCHILI</t>
  </si>
  <si>
    <t>Assoluti Maschili 18-49</t>
  </si>
  <si>
    <t>Veterani Maschili 50-59</t>
  </si>
  <si>
    <t>Argento Maschili 60+</t>
  </si>
  <si>
    <t>CATEGORIE FEMMINILI</t>
  </si>
  <si>
    <t>Assoluti Femminile 18-49</t>
  </si>
  <si>
    <t>Veterani Femminile 50+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</si>
</sst>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"/>
    <numFmt numFmtId="166" formatCode="0.0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5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FC57-0332-4206-9A20-9E3DF01660AB}">
  <sheetPr>
    <tabColor rgb="FFFFFF00"/>
  </sheetPr>
  <dimension ref="A1:M117"/>
  <sheetViews>
    <sheetView tabSelected="1" workbookViewId="0">
      <pane ySplit="3" topLeftCell="A4" activePane="bottomLeft" state="frozen"/>
      <selection pane="bottomLeft" activeCell="B1" sqref="B1"/>
    </sheetView>
  </sheetViews>
  <sheetFormatPr defaultRowHeight="14.4" x14ac:dyDescent="0.3"/>
  <cols>
    <col min="1" max="3" width="4.44140625" style="2" customWidth="1"/>
    <col min="4" max="4" width="20.44140625" customWidth="1"/>
    <col min="5" max="5" width="4.88671875" style="2" customWidth="1"/>
    <col min="6" max="6" width="8.6640625" customWidth="1"/>
    <col min="7" max="7" width="5.88671875" style="1" customWidth="1"/>
    <col min="8" max="8" width="27.109375" customWidth="1"/>
    <col min="9" max="9" width="7.44140625" style="2" customWidth="1"/>
    <col min="10" max="10" width="6" style="2" customWidth="1"/>
    <col min="11" max="11" width="6.21875" style="2" customWidth="1"/>
  </cols>
  <sheetData>
    <row r="1" spans="1:13" ht="21" customHeight="1" x14ac:dyDescent="0.3">
      <c r="A1" s="8" t="s">
        <v>289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3" ht="18" customHeight="1" x14ac:dyDescent="0.3">
      <c r="A2" s="23" t="s">
        <v>297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3" ht="32.4" customHeight="1" thickBot="1" x14ac:dyDescent="0.35">
      <c r="A3" s="11" t="s">
        <v>180</v>
      </c>
      <c r="B3" s="12" t="s">
        <v>165</v>
      </c>
      <c r="C3" s="12" t="s">
        <v>166</v>
      </c>
      <c r="D3" s="17" t="s">
        <v>173</v>
      </c>
      <c r="E3" s="13" t="s">
        <v>167</v>
      </c>
      <c r="F3" s="13" t="s">
        <v>168</v>
      </c>
      <c r="G3" s="13" t="s">
        <v>169</v>
      </c>
      <c r="H3" s="17" t="s">
        <v>170</v>
      </c>
      <c r="I3" s="13" t="s">
        <v>171</v>
      </c>
      <c r="J3" s="13" t="s">
        <v>172</v>
      </c>
      <c r="K3" s="14" t="s">
        <v>174</v>
      </c>
    </row>
    <row r="4" spans="1:13" ht="15" customHeight="1" x14ac:dyDescent="0.3">
      <c r="A4" s="2">
        <v>1</v>
      </c>
      <c r="B4" s="2">
        <v>1</v>
      </c>
      <c r="C4" s="2">
        <v>0</v>
      </c>
      <c r="D4" t="s">
        <v>2</v>
      </c>
      <c r="E4" s="2" t="s">
        <v>0</v>
      </c>
      <c r="F4" t="s">
        <v>163</v>
      </c>
      <c r="G4" s="3">
        <v>32948</v>
      </c>
      <c r="H4" t="s">
        <v>109</v>
      </c>
      <c r="I4" s="4">
        <v>0.10125000000000001</v>
      </c>
      <c r="J4" s="5">
        <v>3.6111111111111109E-3</v>
      </c>
      <c r="K4" s="7">
        <v>11.522633744855966</v>
      </c>
      <c r="M4" s="6"/>
    </row>
    <row r="5" spans="1:13" ht="15" customHeight="1" x14ac:dyDescent="0.3">
      <c r="A5" s="2">
        <v>2</v>
      </c>
      <c r="B5" s="2">
        <v>2</v>
      </c>
      <c r="C5" s="2">
        <v>0</v>
      </c>
      <c r="D5" t="s">
        <v>3</v>
      </c>
      <c r="E5" s="2" t="s">
        <v>0</v>
      </c>
      <c r="F5" t="s">
        <v>163</v>
      </c>
      <c r="G5" s="3">
        <v>31141</v>
      </c>
      <c r="H5" t="s">
        <v>110</v>
      </c>
      <c r="I5" s="4">
        <v>0.11127314814814815</v>
      </c>
      <c r="J5" s="5">
        <v>3.9699074074074072E-3</v>
      </c>
      <c r="K5" s="7">
        <v>10.484709798210941</v>
      </c>
      <c r="M5" s="6"/>
    </row>
    <row r="6" spans="1:13" ht="15" customHeight="1" x14ac:dyDescent="0.3">
      <c r="A6" s="2">
        <v>3</v>
      </c>
      <c r="B6" s="2">
        <v>3</v>
      </c>
      <c r="C6" s="2">
        <v>0</v>
      </c>
      <c r="D6" t="s">
        <v>4</v>
      </c>
      <c r="E6" s="2" t="s">
        <v>0</v>
      </c>
      <c r="F6" t="s">
        <v>163</v>
      </c>
      <c r="G6" s="3">
        <v>30630</v>
      </c>
      <c r="H6" t="s">
        <v>111</v>
      </c>
      <c r="I6" s="4">
        <v>0.11195601851851852</v>
      </c>
      <c r="J6" s="5">
        <v>4.0046296296296297E-3</v>
      </c>
      <c r="K6" s="7">
        <v>10.420758813191357</v>
      </c>
      <c r="M6" s="6"/>
    </row>
    <row r="7" spans="1:13" ht="15" customHeight="1" x14ac:dyDescent="0.3">
      <c r="A7" s="2">
        <v>4</v>
      </c>
      <c r="B7" s="2">
        <v>4</v>
      </c>
      <c r="C7" s="2">
        <v>1</v>
      </c>
      <c r="D7" t="s">
        <v>5</v>
      </c>
      <c r="E7" s="2" t="s">
        <v>0</v>
      </c>
      <c r="F7" t="s">
        <v>163</v>
      </c>
      <c r="G7" s="3">
        <v>35050</v>
      </c>
      <c r="H7" t="s">
        <v>112</v>
      </c>
      <c r="I7" s="4">
        <v>0.11209490740740741</v>
      </c>
      <c r="J7" s="5">
        <v>4.0046296296296297E-3</v>
      </c>
      <c r="K7" s="7">
        <v>10.407847186370676</v>
      </c>
      <c r="M7" s="6"/>
    </row>
    <row r="8" spans="1:13" ht="15" customHeight="1" x14ac:dyDescent="0.3">
      <c r="A8" s="2">
        <v>5</v>
      </c>
      <c r="B8" s="2">
        <v>5</v>
      </c>
      <c r="C8" s="2">
        <v>2</v>
      </c>
      <c r="D8" t="s">
        <v>6</v>
      </c>
      <c r="E8" s="2" t="s">
        <v>0</v>
      </c>
      <c r="F8" t="s">
        <v>163</v>
      </c>
      <c r="G8" s="3">
        <v>32990</v>
      </c>
      <c r="H8" t="s">
        <v>113</v>
      </c>
      <c r="I8" s="4">
        <v>0.11388888888888889</v>
      </c>
      <c r="J8" s="5">
        <v>4.0625000000000001E-3</v>
      </c>
      <c r="K8" s="7">
        <v>10.24390243902439</v>
      </c>
      <c r="M8" s="6"/>
    </row>
    <row r="9" spans="1:13" ht="15" customHeight="1" x14ac:dyDescent="0.3">
      <c r="A9" s="2">
        <v>6</v>
      </c>
      <c r="B9" s="2">
        <v>6</v>
      </c>
      <c r="C9" s="2">
        <v>3</v>
      </c>
      <c r="D9" t="s">
        <v>7</v>
      </c>
      <c r="E9" s="2" t="s">
        <v>0</v>
      </c>
      <c r="F9" t="s">
        <v>163</v>
      </c>
      <c r="G9" s="3">
        <v>27983</v>
      </c>
      <c r="H9" t="s">
        <v>114</v>
      </c>
      <c r="I9" s="4">
        <v>0.11497685185185186</v>
      </c>
      <c r="J9" s="5">
        <v>4.1087962962962962E-3</v>
      </c>
      <c r="K9" s="7">
        <v>10.146970002013287</v>
      </c>
      <c r="M9" s="6"/>
    </row>
    <row r="10" spans="1:13" ht="15" customHeight="1" x14ac:dyDescent="0.3">
      <c r="A10" s="2">
        <v>7</v>
      </c>
      <c r="B10" s="2">
        <v>7</v>
      </c>
      <c r="C10" s="2">
        <v>4</v>
      </c>
      <c r="D10" t="s">
        <v>8</v>
      </c>
      <c r="E10" s="2" t="s">
        <v>0</v>
      </c>
      <c r="F10" t="s">
        <v>163</v>
      </c>
      <c r="G10" s="3">
        <v>28801</v>
      </c>
      <c r="H10" t="s">
        <v>115</v>
      </c>
      <c r="I10" s="4">
        <v>0.11562500000000001</v>
      </c>
      <c r="J10" s="5">
        <v>4.1319444444444442E-3</v>
      </c>
      <c r="K10" s="7">
        <v>10.09009009009009</v>
      </c>
      <c r="M10" s="6"/>
    </row>
    <row r="11" spans="1:13" ht="15" customHeight="1" x14ac:dyDescent="0.3">
      <c r="A11" s="2">
        <v>8</v>
      </c>
      <c r="B11" s="2">
        <v>8</v>
      </c>
      <c r="C11" s="2">
        <v>5</v>
      </c>
      <c r="D11" t="s">
        <v>9</v>
      </c>
      <c r="E11" s="2" t="s">
        <v>0</v>
      </c>
      <c r="F11" t="s">
        <v>163</v>
      </c>
      <c r="G11" s="3">
        <v>27896</v>
      </c>
      <c r="H11" t="s">
        <v>116</v>
      </c>
      <c r="I11" s="4">
        <v>0.11577546296296297</v>
      </c>
      <c r="J11" s="5">
        <v>4.1319444444444442E-3</v>
      </c>
      <c r="K11" s="7">
        <v>10.076976906927921</v>
      </c>
      <c r="M11" s="6"/>
    </row>
    <row r="12" spans="1:13" ht="15" customHeight="1" x14ac:dyDescent="0.3">
      <c r="A12" s="2">
        <v>9</v>
      </c>
      <c r="B12" s="2">
        <v>9</v>
      </c>
      <c r="C12" s="2">
        <v>1</v>
      </c>
      <c r="D12" t="s">
        <v>10</v>
      </c>
      <c r="E12" s="2" t="s">
        <v>0</v>
      </c>
      <c r="F12" t="s">
        <v>164</v>
      </c>
      <c r="G12" s="3">
        <v>27619</v>
      </c>
      <c r="H12" t="s">
        <v>117</v>
      </c>
      <c r="I12" s="4">
        <v>0.11679398148148148</v>
      </c>
      <c r="J12" s="5">
        <v>4.1666666666666666E-3</v>
      </c>
      <c r="K12" s="7">
        <v>9.9890991973045278</v>
      </c>
      <c r="M12" s="6"/>
    </row>
    <row r="13" spans="1:13" ht="15" customHeight="1" x14ac:dyDescent="0.3">
      <c r="A13" s="2">
        <v>10</v>
      </c>
      <c r="B13" s="2">
        <v>10</v>
      </c>
      <c r="C13" s="2">
        <v>6</v>
      </c>
      <c r="D13" t="s">
        <v>11</v>
      </c>
      <c r="E13" s="2" t="s">
        <v>0</v>
      </c>
      <c r="F13" t="s">
        <v>163</v>
      </c>
      <c r="G13" s="3">
        <v>30756</v>
      </c>
      <c r="H13" t="s">
        <v>118</v>
      </c>
      <c r="I13" s="4">
        <v>0.11920138888888888</v>
      </c>
      <c r="J13" s="5">
        <v>4.2592592592592595E-3</v>
      </c>
      <c r="K13" s="7">
        <v>9.7873579959219352</v>
      </c>
      <c r="M13" s="6"/>
    </row>
    <row r="14" spans="1:13" ht="15" customHeight="1" x14ac:dyDescent="0.3">
      <c r="A14" s="2">
        <v>11</v>
      </c>
      <c r="B14" s="2">
        <v>11</v>
      </c>
      <c r="C14" s="2">
        <v>7</v>
      </c>
      <c r="D14" t="s">
        <v>12</v>
      </c>
      <c r="E14" s="2" t="s">
        <v>0</v>
      </c>
      <c r="F14" t="s">
        <v>163</v>
      </c>
      <c r="G14" s="3">
        <v>35265</v>
      </c>
      <c r="H14" t="s">
        <v>111</v>
      </c>
      <c r="I14" s="4">
        <v>0.11957175925925925</v>
      </c>
      <c r="J14" s="5">
        <v>4.2708333333333331E-3</v>
      </c>
      <c r="K14" s="7">
        <v>9.7570419126899619</v>
      </c>
      <c r="M14" s="6"/>
    </row>
    <row r="15" spans="1:13" ht="15" customHeight="1" x14ac:dyDescent="0.3">
      <c r="A15" s="2">
        <v>12</v>
      </c>
      <c r="B15" s="2">
        <v>12</v>
      </c>
      <c r="C15" s="2">
        <v>8</v>
      </c>
      <c r="D15" t="s">
        <v>13</v>
      </c>
      <c r="E15" s="2" t="s">
        <v>0</v>
      </c>
      <c r="F15" t="s">
        <v>163</v>
      </c>
      <c r="G15" s="3">
        <v>27949</v>
      </c>
      <c r="H15" t="s">
        <v>111</v>
      </c>
      <c r="I15" s="4">
        <v>0.12011574074074075</v>
      </c>
      <c r="J15" s="5">
        <v>4.2939814814814811E-3</v>
      </c>
      <c r="K15" s="7">
        <v>9.7128541144729237</v>
      </c>
      <c r="M15" s="6"/>
    </row>
    <row r="16" spans="1:13" ht="15" customHeight="1" x14ac:dyDescent="0.3">
      <c r="A16" s="2">
        <v>13</v>
      </c>
      <c r="B16" s="2">
        <v>13</v>
      </c>
      <c r="C16" s="2">
        <v>9</v>
      </c>
      <c r="D16" t="s">
        <v>14</v>
      </c>
      <c r="E16" s="2" t="s">
        <v>0</v>
      </c>
      <c r="F16" t="s">
        <v>163</v>
      </c>
      <c r="G16" s="3">
        <v>29706</v>
      </c>
      <c r="H16" t="s">
        <v>117</v>
      </c>
      <c r="I16" s="4">
        <v>0.12067129629629629</v>
      </c>
      <c r="J16" s="5">
        <v>4.3055555555555555E-3</v>
      </c>
      <c r="K16" s="7">
        <v>9.668137348935355</v>
      </c>
      <c r="M16" s="6"/>
    </row>
    <row r="17" spans="1:13" ht="15" customHeight="1" x14ac:dyDescent="0.3">
      <c r="A17" s="2">
        <v>14</v>
      </c>
      <c r="B17" s="2">
        <v>14</v>
      </c>
      <c r="C17" s="2">
        <v>10</v>
      </c>
      <c r="D17" t="s">
        <v>15</v>
      </c>
      <c r="E17" s="2" t="s">
        <v>0</v>
      </c>
      <c r="F17" t="s">
        <v>163</v>
      </c>
      <c r="G17" s="3">
        <v>31928</v>
      </c>
      <c r="H17" t="s">
        <v>119</v>
      </c>
      <c r="I17" s="4">
        <v>0.12079861111111111</v>
      </c>
      <c r="J17" s="5">
        <v>4.31712962962963E-3</v>
      </c>
      <c r="K17" s="7">
        <v>9.6579476861167013</v>
      </c>
      <c r="M17" s="6"/>
    </row>
    <row r="18" spans="1:13" ht="15" customHeight="1" x14ac:dyDescent="0.3">
      <c r="A18" s="2">
        <v>15</v>
      </c>
      <c r="B18" s="2">
        <v>15</v>
      </c>
      <c r="C18" s="2">
        <v>2</v>
      </c>
      <c r="D18" t="s">
        <v>16</v>
      </c>
      <c r="E18" s="2" t="s">
        <v>0</v>
      </c>
      <c r="F18" t="s">
        <v>164</v>
      </c>
      <c r="G18" s="3">
        <v>25033</v>
      </c>
      <c r="H18" t="s">
        <v>120</v>
      </c>
      <c r="I18" s="4">
        <v>0.12086805555555556</v>
      </c>
      <c r="J18" s="5">
        <v>4.31712962962963E-3</v>
      </c>
      <c r="K18" s="7">
        <v>9.6523987359954031</v>
      </c>
      <c r="M18" s="6"/>
    </row>
    <row r="19" spans="1:13" ht="15" customHeight="1" x14ac:dyDescent="0.3">
      <c r="A19" s="2">
        <v>16</v>
      </c>
      <c r="B19" s="2">
        <v>16</v>
      </c>
      <c r="C19" s="2">
        <v>1</v>
      </c>
      <c r="D19" t="s">
        <v>17</v>
      </c>
      <c r="E19" s="2" t="s">
        <v>0</v>
      </c>
      <c r="F19" t="s">
        <v>161</v>
      </c>
      <c r="G19" s="3">
        <v>24040</v>
      </c>
      <c r="H19" t="s">
        <v>121</v>
      </c>
      <c r="I19" s="4">
        <v>0.12150462962962963</v>
      </c>
      <c r="J19" s="5">
        <v>4.340277777777778E-3</v>
      </c>
      <c r="K19" s="7">
        <v>9.6018289197942455</v>
      </c>
      <c r="M19" s="6"/>
    </row>
    <row r="20" spans="1:13" ht="15" customHeight="1" x14ac:dyDescent="0.3">
      <c r="A20" s="2">
        <v>17</v>
      </c>
      <c r="B20" s="2">
        <v>17</v>
      </c>
      <c r="C20" s="2">
        <v>3</v>
      </c>
      <c r="D20" t="s">
        <v>18</v>
      </c>
      <c r="E20" s="2" t="s">
        <v>0</v>
      </c>
      <c r="F20" t="s">
        <v>164</v>
      </c>
      <c r="G20" s="3">
        <v>26917</v>
      </c>
      <c r="H20" t="s">
        <v>122</v>
      </c>
      <c r="I20" s="4">
        <v>0.12506944444444446</v>
      </c>
      <c r="J20" s="5">
        <v>4.4675925925925924E-3</v>
      </c>
      <c r="K20" s="7">
        <v>9.328151027207106</v>
      </c>
      <c r="M20" s="6"/>
    </row>
    <row r="21" spans="1:13" ht="15" customHeight="1" x14ac:dyDescent="0.3">
      <c r="A21" s="2">
        <v>18</v>
      </c>
      <c r="B21" s="2">
        <v>18</v>
      </c>
      <c r="C21" s="2">
        <v>11</v>
      </c>
      <c r="D21" t="s">
        <v>19</v>
      </c>
      <c r="E21" s="2" t="s">
        <v>0</v>
      </c>
      <c r="F21" t="s">
        <v>163</v>
      </c>
      <c r="G21" s="3">
        <v>33959</v>
      </c>
      <c r="H21" t="s">
        <v>123</v>
      </c>
      <c r="I21" s="4">
        <v>0.12524305555555557</v>
      </c>
      <c r="J21" s="5">
        <v>4.4791666666666669E-3</v>
      </c>
      <c r="K21" s="7">
        <v>9.315220404768505</v>
      </c>
      <c r="M21" s="6"/>
    </row>
    <row r="22" spans="1:13" ht="15" customHeight="1" x14ac:dyDescent="0.3">
      <c r="A22" s="2">
        <v>19</v>
      </c>
      <c r="B22" s="2">
        <v>19</v>
      </c>
      <c r="C22" s="2">
        <v>12</v>
      </c>
      <c r="D22" t="s">
        <v>20</v>
      </c>
      <c r="E22" s="2" t="s">
        <v>0</v>
      </c>
      <c r="F22" t="s">
        <v>163</v>
      </c>
      <c r="G22" s="3">
        <v>33550</v>
      </c>
      <c r="H22" t="s">
        <v>121</v>
      </c>
      <c r="I22" s="4">
        <v>0.1257638888888889</v>
      </c>
      <c r="J22" s="5">
        <v>4.4907407407407405E-3</v>
      </c>
      <c r="K22" s="7">
        <v>9.2766427388183317</v>
      </c>
      <c r="M22" s="6"/>
    </row>
    <row r="23" spans="1:13" ht="15" customHeight="1" x14ac:dyDescent="0.3">
      <c r="A23" s="2">
        <v>20</v>
      </c>
      <c r="B23" s="2">
        <v>20</v>
      </c>
      <c r="C23" s="2">
        <v>4</v>
      </c>
      <c r="D23" t="s">
        <v>21</v>
      </c>
      <c r="E23" s="2" t="s">
        <v>0</v>
      </c>
      <c r="F23" t="s">
        <v>164</v>
      </c>
      <c r="G23" s="3">
        <v>27188</v>
      </c>
      <c r="H23" t="s">
        <v>111</v>
      </c>
      <c r="I23" s="4">
        <v>0.12578703703703703</v>
      </c>
      <c r="J23" s="5">
        <v>4.4907407407407405E-3</v>
      </c>
      <c r="K23" s="7">
        <v>9.2749355907250646</v>
      </c>
      <c r="M23" s="6"/>
    </row>
    <row r="24" spans="1:13" ht="15" customHeight="1" x14ac:dyDescent="0.3">
      <c r="A24" s="2">
        <v>21</v>
      </c>
      <c r="B24" s="2">
        <v>21</v>
      </c>
      <c r="C24" s="2">
        <v>13</v>
      </c>
      <c r="D24" t="s">
        <v>22</v>
      </c>
      <c r="E24" s="2" t="s">
        <v>0</v>
      </c>
      <c r="F24" t="s">
        <v>163</v>
      </c>
      <c r="G24" s="3">
        <v>32020</v>
      </c>
      <c r="H24" t="s">
        <v>124</v>
      </c>
      <c r="I24" s="4">
        <v>0.12618055555555555</v>
      </c>
      <c r="J24" s="5">
        <v>4.5023148148148149E-3</v>
      </c>
      <c r="K24" s="7">
        <v>9.2460099064391859</v>
      </c>
      <c r="M24" s="6"/>
    </row>
    <row r="25" spans="1:13" ht="15" customHeight="1" x14ac:dyDescent="0.3">
      <c r="A25" s="2">
        <v>22</v>
      </c>
      <c r="B25" s="2">
        <v>22</v>
      </c>
      <c r="C25" s="2">
        <v>14</v>
      </c>
      <c r="D25" t="s">
        <v>23</v>
      </c>
      <c r="E25" s="2" t="s">
        <v>0</v>
      </c>
      <c r="F25" t="s">
        <v>163</v>
      </c>
      <c r="G25" s="3">
        <v>28514</v>
      </c>
      <c r="H25" t="s">
        <v>125</v>
      </c>
      <c r="I25" s="4">
        <v>0.12827546296296297</v>
      </c>
      <c r="J25" s="5">
        <v>4.5833333333333334E-3</v>
      </c>
      <c r="K25" s="7">
        <v>9.095010376251917</v>
      </c>
      <c r="M25" s="6"/>
    </row>
    <row r="26" spans="1:13" ht="15" customHeight="1" x14ac:dyDescent="0.3">
      <c r="A26" s="2">
        <v>23</v>
      </c>
      <c r="B26" s="2">
        <v>23</v>
      </c>
      <c r="C26" s="2">
        <v>15</v>
      </c>
      <c r="D26" t="s">
        <v>24</v>
      </c>
      <c r="E26" s="2" t="s">
        <v>0</v>
      </c>
      <c r="F26" t="s">
        <v>163</v>
      </c>
      <c r="G26" s="3">
        <v>31579</v>
      </c>
      <c r="H26" t="s">
        <v>126</v>
      </c>
      <c r="I26" s="4">
        <v>0.12927083333333333</v>
      </c>
      <c r="J26" s="5">
        <v>4.6180555555555558E-3</v>
      </c>
      <c r="K26" s="7">
        <v>9.0249798549556797</v>
      </c>
      <c r="M26" s="6"/>
    </row>
    <row r="27" spans="1:13" ht="15" customHeight="1" x14ac:dyDescent="0.3">
      <c r="A27" s="2">
        <v>24</v>
      </c>
      <c r="B27" s="2">
        <v>24</v>
      </c>
      <c r="C27" s="2">
        <v>16</v>
      </c>
      <c r="D27" t="s">
        <v>25</v>
      </c>
      <c r="E27" s="2" t="s">
        <v>0</v>
      </c>
      <c r="F27" t="s">
        <v>163</v>
      </c>
      <c r="G27" s="3">
        <v>30860</v>
      </c>
      <c r="H27" t="s">
        <v>127</v>
      </c>
      <c r="I27" s="4">
        <v>0.12943287037037038</v>
      </c>
      <c r="J27" s="5">
        <v>4.6180555555555558E-3</v>
      </c>
      <c r="K27" s="7">
        <v>9.0136814808191001</v>
      </c>
      <c r="M27" s="6"/>
    </row>
    <row r="28" spans="1:13" ht="15" customHeight="1" x14ac:dyDescent="0.3">
      <c r="A28" s="2">
        <v>25</v>
      </c>
      <c r="B28" s="2">
        <v>25</v>
      </c>
      <c r="C28" s="2">
        <v>17</v>
      </c>
      <c r="D28" t="s">
        <v>26</v>
      </c>
      <c r="E28" s="2" t="s">
        <v>0</v>
      </c>
      <c r="F28" t="s">
        <v>163</v>
      </c>
      <c r="G28" s="3">
        <v>36736</v>
      </c>
      <c r="H28" t="s">
        <v>123</v>
      </c>
      <c r="I28" s="4">
        <v>0.13108796296296296</v>
      </c>
      <c r="J28" s="5">
        <v>4.6874999999999998E-3</v>
      </c>
      <c r="K28" s="7">
        <v>8.8998763906056855</v>
      </c>
      <c r="M28" s="6"/>
    </row>
    <row r="29" spans="1:13" ht="15" customHeight="1" x14ac:dyDescent="0.3">
      <c r="A29" s="2">
        <v>26</v>
      </c>
      <c r="B29" s="2">
        <v>26</v>
      </c>
      <c r="C29" s="2">
        <v>18</v>
      </c>
      <c r="D29" t="s">
        <v>27</v>
      </c>
      <c r="E29" s="2" t="s">
        <v>0</v>
      </c>
      <c r="F29" t="s">
        <v>163</v>
      </c>
      <c r="G29" s="3">
        <v>30070</v>
      </c>
      <c r="H29" t="s">
        <v>128</v>
      </c>
      <c r="I29" s="4">
        <v>0.13165509259259259</v>
      </c>
      <c r="J29" s="5">
        <v>4.6990740740740743E-3</v>
      </c>
      <c r="K29" s="7">
        <v>8.861538461538462</v>
      </c>
      <c r="M29" s="6"/>
    </row>
    <row r="30" spans="1:13" ht="15" customHeight="1" x14ac:dyDescent="0.3">
      <c r="A30" s="2">
        <v>27</v>
      </c>
      <c r="B30" s="2">
        <v>1</v>
      </c>
      <c r="C30" s="2">
        <v>0</v>
      </c>
      <c r="D30" t="s">
        <v>28</v>
      </c>
      <c r="E30" s="2" t="s">
        <v>1</v>
      </c>
      <c r="F30" t="s">
        <v>162</v>
      </c>
      <c r="G30" s="3">
        <v>32817</v>
      </c>
      <c r="H30" t="s">
        <v>129</v>
      </c>
      <c r="I30" s="4">
        <v>0.13337962962962963</v>
      </c>
      <c r="J30" s="5">
        <v>4.7685185185185183E-3</v>
      </c>
      <c r="K30" s="7">
        <v>8.7469628601180158</v>
      </c>
      <c r="M30" s="6"/>
    </row>
    <row r="31" spans="1:13" ht="15" customHeight="1" x14ac:dyDescent="0.3">
      <c r="A31" s="2">
        <v>28</v>
      </c>
      <c r="B31" s="2">
        <v>27</v>
      </c>
      <c r="C31" s="2">
        <v>5</v>
      </c>
      <c r="D31" t="s">
        <v>29</v>
      </c>
      <c r="E31" s="2" t="s">
        <v>0</v>
      </c>
      <c r="F31" t="s">
        <v>164</v>
      </c>
      <c r="G31" s="3">
        <v>26062</v>
      </c>
      <c r="H31" t="s">
        <v>130</v>
      </c>
      <c r="I31" s="4">
        <v>0.13472222222222222</v>
      </c>
      <c r="J31" s="5">
        <v>4.8148148148148152E-3</v>
      </c>
      <c r="K31" s="7">
        <v>8.6597938144329891</v>
      </c>
      <c r="M31" s="6"/>
    </row>
    <row r="32" spans="1:13" ht="15" customHeight="1" x14ac:dyDescent="0.3">
      <c r="A32" s="2">
        <v>29</v>
      </c>
      <c r="B32" s="2">
        <v>28</v>
      </c>
      <c r="C32" s="2">
        <v>19</v>
      </c>
      <c r="D32" t="s">
        <v>30</v>
      </c>
      <c r="E32" s="2" t="s">
        <v>0</v>
      </c>
      <c r="F32" t="s">
        <v>163</v>
      </c>
      <c r="G32" s="3">
        <v>27953</v>
      </c>
      <c r="H32" t="s">
        <v>125</v>
      </c>
      <c r="I32" s="4">
        <v>0.13475694444444444</v>
      </c>
      <c r="J32" s="5">
        <v>4.8148148148148152E-3</v>
      </c>
      <c r="K32" s="7">
        <v>8.6575624838959033</v>
      </c>
      <c r="M32" s="6"/>
    </row>
    <row r="33" spans="1:13" ht="15" customHeight="1" x14ac:dyDescent="0.3">
      <c r="A33" s="2">
        <v>30</v>
      </c>
      <c r="B33" s="2">
        <v>29</v>
      </c>
      <c r="C33" s="2">
        <v>20</v>
      </c>
      <c r="D33" t="s">
        <v>31</v>
      </c>
      <c r="E33" s="2" t="s">
        <v>0</v>
      </c>
      <c r="F33" t="s">
        <v>163</v>
      </c>
      <c r="G33" s="3">
        <v>34341</v>
      </c>
      <c r="H33" t="s">
        <v>131</v>
      </c>
      <c r="I33" s="4">
        <v>0.13510416666666666</v>
      </c>
      <c r="J33" s="5">
        <v>4.8263888888888887E-3</v>
      </c>
      <c r="K33" s="7">
        <v>8.6353122590593685</v>
      </c>
      <c r="M33" s="6"/>
    </row>
    <row r="34" spans="1:13" ht="15" customHeight="1" x14ac:dyDescent="0.3">
      <c r="A34" s="2">
        <v>31</v>
      </c>
      <c r="B34" s="2">
        <v>2</v>
      </c>
      <c r="C34" s="2">
        <v>0</v>
      </c>
      <c r="D34" t="s">
        <v>32</v>
      </c>
      <c r="E34" s="2" t="s">
        <v>1</v>
      </c>
      <c r="F34" t="s">
        <v>162</v>
      </c>
      <c r="G34" s="3">
        <v>34323</v>
      </c>
      <c r="H34" t="s">
        <v>132</v>
      </c>
      <c r="I34" s="4">
        <v>0.13601851851851851</v>
      </c>
      <c r="J34" s="5">
        <v>4.8611111111111112E-3</v>
      </c>
      <c r="K34" s="7">
        <v>8.5772634445200833</v>
      </c>
      <c r="M34" s="6"/>
    </row>
    <row r="35" spans="1:13" ht="15" customHeight="1" x14ac:dyDescent="0.3">
      <c r="A35" s="2">
        <v>32</v>
      </c>
      <c r="B35" s="2">
        <v>30</v>
      </c>
      <c r="C35" s="2">
        <v>21</v>
      </c>
      <c r="D35" t="s">
        <v>33</v>
      </c>
      <c r="E35" s="2" t="s">
        <v>0</v>
      </c>
      <c r="F35" t="s">
        <v>163</v>
      </c>
      <c r="G35" s="3">
        <v>33833</v>
      </c>
      <c r="H35" t="s">
        <v>133</v>
      </c>
      <c r="I35" s="4">
        <v>0.13684027777777777</v>
      </c>
      <c r="J35" s="5">
        <v>4.8842592592592592E-3</v>
      </c>
      <c r="K35" s="7">
        <v>8.5257548845470694</v>
      </c>
      <c r="M35" s="6"/>
    </row>
    <row r="36" spans="1:13" ht="15" customHeight="1" x14ac:dyDescent="0.3">
      <c r="A36" s="2">
        <v>33</v>
      </c>
      <c r="B36" s="2">
        <v>31</v>
      </c>
      <c r="C36" s="2">
        <v>22</v>
      </c>
      <c r="D36" t="s">
        <v>34</v>
      </c>
      <c r="E36" s="2" t="s">
        <v>0</v>
      </c>
      <c r="F36" t="s">
        <v>163</v>
      </c>
      <c r="G36" s="3">
        <v>31419</v>
      </c>
      <c r="H36" t="s">
        <v>123</v>
      </c>
      <c r="I36" s="4">
        <v>0.13792824074074075</v>
      </c>
      <c r="J36" s="5">
        <v>4.9305555555555552E-3</v>
      </c>
      <c r="K36" s="7">
        <v>8.4585046572123854</v>
      </c>
      <c r="M36" s="6"/>
    </row>
    <row r="37" spans="1:13" ht="15" customHeight="1" x14ac:dyDescent="0.3">
      <c r="A37" s="2">
        <v>34</v>
      </c>
      <c r="B37" s="2">
        <v>3</v>
      </c>
      <c r="C37" s="2">
        <v>0</v>
      </c>
      <c r="D37" t="s">
        <v>35</v>
      </c>
      <c r="E37" s="2" t="s">
        <v>1</v>
      </c>
      <c r="F37" t="s">
        <v>162</v>
      </c>
      <c r="G37" s="3">
        <v>32303</v>
      </c>
      <c r="H37" t="s">
        <v>134</v>
      </c>
      <c r="I37" s="4">
        <v>0.13844907407407409</v>
      </c>
      <c r="J37" s="5">
        <v>4.9421296296296297E-3</v>
      </c>
      <c r="K37" s="7">
        <v>8.4266845009195777</v>
      </c>
      <c r="M37" s="6"/>
    </row>
    <row r="38" spans="1:13" ht="15" customHeight="1" x14ac:dyDescent="0.3">
      <c r="A38" s="2">
        <v>35</v>
      </c>
      <c r="B38" s="2">
        <v>32</v>
      </c>
      <c r="C38" s="2">
        <v>23</v>
      </c>
      <c r="D38" t="s">
        <v>36</v>
      </c>
      <c r="E38" s="2" t="s">
        <v>0</v>
      </c>
      <c r="F38" t="s">
        <v>163</v>
      </c>
      <c r="G38" s="3">
        <v>33063</v>
      </c>
      <c r="H38" t="s">
        <v>123</v>
      </c>
      <c r="I38" s="4">
        <v>0.13846064814814815</v>
      </c>
      <c r="J38" s="5">
        <v>4.9421296296296297E-3</v>
      </c>
      <c r="K38" s="7">
        <v>8.4259801053247507</v>
      </c>
      <c r="M38" s="6"/>
    </row>
    <row r="39" spans="1:13" ht="15" customHeight="1" x14ac:dyDescent="0.3">
      <c r="A39" s="2">
        <v>36</v>
      </c>
      <c r="B39" s="2">
        <v>33</v>
      </c>
      <c r="C39" s="2">
        <v>6</v>
      </c>
      <c r="D39" t="s">
        <v>37</v>
      </c>
      <c r="E39" s="2" t="s">
        <v>0</v>
      </c>
      <c r="F39" t="s">
        <v>164</v>
      </c>
      <c r="G39" s="3">
        <v>27102</v>
      </c>
      <c r="H39" t="s">
        <v>135</v>
      </c>
      <c r="I39" s="4">
        <v>0.13991898148148149</v>
      </c>
      <c r="J39" s="5">
        <v>5.0000000000000001E-3</v>
      </c>
      <c r="K39" s="7">
        <v>8.3381586566299948</v>
      </c>
      <c r="M39" s="6"/>
    </row>
    <row r="40" spans="1:13" ht="15" customHeight="1" x14ac:dyDescent="0.3">
      <c r="A40" s="2">
        <v>37</v>
      </c>
      <c r="B40" s="2">
        <v>34</v>
      </c>
      <c r="C40" s="2">
        <v>24</v>
      </c>
      <c r="D40" t="s">
        <v>38</v>
      </c>
      <c r="E40" s="2" t="s">
        <v>0</v>
      </c>
      <c r="F40" t="s">
        <v>163</v>
      </c>
      <c r="G40" s="3">
        <v>28576</v>
      </c>
      <c r="H40" t="s">
        <v>136</v>
      </c>
      <c r="I40" s="4">
        <v>0.14092592592592593</v>
      </c>
      <c r="J40" s="5">
        <v>5.0347222222222225E-3</v>
      </c>
      <c r="K40" s="7">
        <v>8.2785808147174773</v>
      </c>
      <c r="M40" s="6"/>
    </row>
    <row r="41" spans="1:13" ht="15" customHeight="1" x14ac:dyDescent="0.3">
      <c r="A41" s="2">
        <v>38</v>
      </c>
      <c r="B41" s="2">
        <v>35</v>
      </c>
      <c r="C41" s="2">
        <v>7</v>
      </c>
      <c r="D41" t="s">
        <v>39</v>
      </c>
      <c r="E41" s="2" t="s">
        <v>0</v>
      </c>
      <c r="F41" t="s">
        <v>164</v>
      </c>
      <c r="G41" s="3">
        <v>24149</v>
      </c>
      <c r="H41" t="s">
        <v>123</v>
      </c>
      <c r="I41" s="4">
        <v>0.14098379629629629</v>
      </c>
      <c r="J41" s="5">
        <v>5.0347222222222225E-3</v>
      </c>
      <c r="K41" s="7">
        <v>8.2751826615220434</v>
      </c>
      <c r="M41" s="6"/>
    </row>
    <row r="42" spans="1:13" ht="15" customHeight="1" x14ac:dyDescent="0.3">
      <c r="A42" s="2">
        <v>39</v>
      </c>
      <c r="B42" s="2">
        <v>36</v>
      </c>
      <c r="C42" s="2">
        <v>8</v>
      </c>
      <c r="D42" t="s">
        <v>40</v>
      </c>
      <c r="E42" s="2" t="s">
        <v>0</v>
      </c>
      <c r="F42" t="s">
        <v>164</v>
      </c>
      <c r="G42" s="3">
        <v>27220</v>
      </c>
      <c r="H42" t="s">
        <v>109</v>
      </c>
      <c r="I42" s="4">
        <v>0.14170138888888889</v>
      </c>
      <c r="J42" s="5">
        <v>5.0578703703703706E-3</v>
      </c>
      <c r="K42" s="7">
        <v>8.2332761578044593</v>
      </c>
      <c r="M42" s="6"/>
    </row>
    <row r="43" spans="1:13" ht="15" customHeight="1" x14ac:dyDescent="0.3">
      <c r="A43" s="2">
        <v>40</v>
      </c>
      <c r="B43" s="2">
        <v>37</v>
      </c>
      <c r="C43" s="2">
        <v>2</v>
      </c>
      <c r="D43" t="s">
        <v>41</v>
      </c>
      <c r="E43" s="2" t="s">
        <v>0</v>
      </c>
      <c r="F43" t="s">
        <v>161</v>
      </c>
      <c r="G43" s="3">
        <v>24001</v>
      </c>
      <c r="H43" t="s">
        <v>137</v>
      </c>
      <c r="I43" s="4">
        <v>0.14217592592592593</v>
      </c>
      <c r="J43" s="5">
        <v>5.0810185185185186E-3</v>
      </c>
      <c r="K43" s="7">
        <v>8.2057961576033858</v>
      </c>
      <c r="M43" s="6"/>
    </row>
    <row r="44" spans="1:13" ht="15" customHeight="1" x14ac:dyDescent="0.3">
      <c r="A44" s="2">
        <v>41</v>
      </c>
      <c r="B44" s="2">
        <v>38</v>
      </c>
      <c r="C44" s="2">
        <v>25</v>
      </c>
      <c r="D44" t="s">
        <v>42</v>
      </c>
      <c r="E44" s="2" t="s">
        <v>0</v>
      </c>
      <c r="F44" t="s">
        <v>163</v>
      </c>
      <c r="G44" s="3">
        <v>29111</v>
      </c>
      <c r="H44" t="s">
        <v>138</v>
      </c>
      <c r="I44" s="4">
        <v>0.14271990740740742</v>
      </c>
      <c r="J44" s="5">
        <v>5.092592592592593E-3</v>
      </c>
      <c r="K44" s="7">
        <v>8.1745195036898863</v>
      </c>
      <c r="M44" s="6"/>
    </row>
    <row r="45" spans="1:13" ht="15" customHeight="1" x14ac:dyDescent="0.3">
      <c r="A45" s="2">
        <v>42</v>
      </c>
      <c r="B45" s="2">
        <v>39</v>
      </c>
      <c r="C45" s="2">
        <v>26</v>
      </c>
      <c r="D45" t="s">
        <v>43</v>
      </c>
      <c r="E45" s="2" t="s">
        <v>0</v>
      </c>
      <c r="F45" t="s">
        <v>163</v>
      </c>
      <c r="G45" s="3">
        <v>34311</v>
      </c>
      <c r="H45" t="s">
        <v>139</v>
      </c>
      <c r="I45" s="4">
        <v>0.14300925925925925</v>
      </c>
      <c r="J45" s="5">
        <v>5.1041666666666666E-3</v>
      </c>
      <c r="K45" s="7">
        <v>8.1579799287795414</v>
      </c>
      <c r="M45" s="6"/>
    </row>
    <row r="46" spans="1:13" ht="15" customHeight="1" x14ac:dyDescent="0.3">
      <c r="A46" s="2">
        <v>43</v>
      </c>
      <c r="B46" s="2">
        <v>4</v>
      </c>
      <c r="C46" s="2">
        <v>1</v>
      </c>
      <c r="D46" t="s">
        <v>44</v>
      </c>
      <c r="E46" s="2" t="s">
        <v>1</v>
      </c>
      <c r="F46" t="s">
        <v>162</v>
      </c>
      <c r="G46" s="3">
        <v>28858</v>
      </c>
      <c r="H46" t="s">
        <v>123</v>
      </c>
      <c r="I46" s="4">
        <v>0.14311342592592594</v>
      </c>
      <c r="J46" s="5">
        <v>5.115740740740741E-3</v>
      </c>
      <c r="K46" s="7">
        <v>8.1520420541852001</v>
      </c>
      <c r="M46" s="6"/>
    </row>
    <row r="47" spans="1:13" ht="15" customHeight="1" x14ac:dyDescent="0.3">
      <c r="A47" s="2">
        <v>44</v>
      </c>
      <c r="B47" s="2">
        <v>40</v>
      </c>
      <c r="C47" s="2">
        <v>9</v>
      </c>
      <c r="D47" t="s">
        <v>45</v>
      </c>
      <c r="E47" s="2" t="s">
        <v>0</v>
      </c>
      <c r="F47" t="s">
        <v>164</v>
      </c>
      <c r="G47" s="3">
        <v>26976</v>
      </c>
      <c r="H47" t="s">
        <v>140</v>
      </c>
      <c r="I47" s="4">
        <v>0.14421296296296296</v>
      </c>
      <c r="J47" s="5">
        <v>5.1504629629629626E-3</v>
      </c>
      <c r="K47" s="7">
        <v>8.0898876404494384</v>
      </c>
      <c r="M47" s="6"/>
    </row>
    <row r="48" spans="1:13" ht="15" customHeight="1" x14ac:dyDescent="0.3">
      <c r="A48" s="2">
        <v>45</v>
      </c>
      <c r="B48" s="2">
        <v>41</v>
      </c>
      <c r="C48" s="2">
        <v>27</v>
      </c>
      <c r="D48" t="s">
        <v>46</v>
      </c>
      <c r="E48" s="2" t="s">
        <v>0</v>
      </c>
      <c r="F48" t="s">
        <v>163</v>
      </c>
      <c r="G48" s="3">
        <v>31432</v>
      </c>
      <c r="H48" t="s">
        <v>119</v>
      </c>
      <c r="I48" s="4">
        <v>0.14458333333333334</v>
      </c>
      <c r="J48" s="5">
        <v>5.162037037037037E-3</v>
      </c>
      <c r="K48" s="7">
        <v>8.0691642651296824</v>
      </c>
      <c r="M48" s="6"/>
    </row>
    <row r="49" spans="1:13" ht="15" customHeight="1" x14ac:dyDescent="0.3">
      <c r="A49" s="2">
        <v>46</v>
      </c>
      <c r="B49" s="2">
        <v>42</v>
      </c>
      <c r="C49" s="2">
        <v>10</v>
      </c>
      <c r="D49" t="s">
        <v>47</v>
      </c>
      <c r="E49" s="2" t="s">
        <v>0</v>
      </c>
      <c r="F49" t="s">
        <v>164</v>
      </c>
      <c r="G49" s="3">
        <v>25721</v>
      </c>
      <c r="H49" t="s">
        <v>123</v>
      </c>
      <c r="I49" s="4">
        <v>0.14467592592592593</v>
      </c>
      <c r="J49" s="5">
        <v>5.162037037037037E-3</v>
      </c>
      <c r="K49" s="7">
        <v>8.0640000000000001</v>
      </c>
      <c r="M49" s="6"/>
    </row>
    <row r="50" spans="1:13" ht="15" customHeight="1" x14ac:dyDescent="0.3">
      <c r="A50" s="2">
        <v>47</v>
      </c>
      <c r="B50" s="2">
        <v>43</v>
      </c>
      <c r="C50" s="2">
        <v>28</v>
      </c>
      <c r="D50" t="s">
        <v>48</v>
      </c>
      <c r="E50" s="2" t="s">
        <v>0</v>
      </c>
      <c r="F50" t="s">
        <v>163</v>
      </c>
      <c r="G50" s="3">
        <v>33225</v>
      </c>
      <c r="H50" t="s">
        <v>123</v>
      </c>
      <c r="I50" s="4">
        <v>0.1451388888888889</v>
      </c>
      <c r="J50" s="5">
        <v>5.185185185185185E-3</v>
      </c>
      <c r="K50" s="7">
        <v>8.0382775119617218</v>
      </c>
      <c r="M50" s="6"/>
    </row>
    <row r="51" spans="1:13" ht="15" customHeight="1" x14ac:dyDescent="0.3">
      <c r="A51" s="2">
        <v>48</v>
      </c>
      <c r="B51" s="2">
        <v>5</v>
      </c>
      <c r="C51" s="2">
        <v>2</v>
      </c>
      <c r="D51" t="s">
        <v>49</v>
      </c>
      <c r="E51" s="2" t="s">
        <v>1</v>
      </c>
      <c r="F51" t="s">
        <v>162</v>
      </c>
      <c r="G51" s="3">
        <v>28192</v>
      </c>
      <c r="H51" t="s">
        <v>130</v>
      </c>
      <c r="I51" s="4">
        <v>0.1458912037037037</v>
      </c>
      <c r="J51" s="5">
        <v>5.208333333333333E-3</v>
      </c>
      <c r="K51" s="7">
        <v>7.9968266560888539</v>
      </c>
      <c r="M51" s="6"/>
    </row>
    <row r="52" spans="1:13" ht="15" customHeight="1" x14ac:dyDescent="0.3">
      <c r="A52" s="2">
        <v>49</v>
      </c>
      <c r="B52" s="2">
        <v>44</v>
      </c>
      <c r="C52" s="2">
        <v>29</v>
      </c>
      <c r="D52" t="s">
        <v>50</v>
      </c>
      <c r="E52" s="2" t="s">
        <v>0</v>
      </c>
      <c r="F52" t="s">
        <v>163</v>
      </c>
      <c r="G52" s="3">
        <v>28391</v>
      </c>
      <c r="H52" t="s">
        <v>141</v>
      </c>
      <c r="I52" s="4">
        <v>0.14603009259259259</v>
      </c>
      <c r="J52" s="5">
        <v>5.2199074074074075E-3</v>
      </c>
      <c r="K52" s="7">
        <v>7.9892208924466992</v>
      </c>
      <c r="M52" s="6"/>
    </row>
    <row r="53" spans="1:13" ht="15" customHeight="1" x14ac:dyDescent="0.3">
      <c r="A53" s="2">
        <v>50</v>
      </c>
      <c r="B53" s="2">
        <v>45</v>
      </c>
      <c r="C53" s="2">
        <v>30</v>
      </c>
      <c r="D53" t="s">
        <v>51</v>
      </c>
      <c r="E53" s="2" t="s">
        <v>0</v>
      </c>
      <c r="F53" t="s">
        <v>163</v>
      </c>
      <c r="G53" s="3">
        <v>30273</v>
      </c>
      <c r="H53" t="s">
        <v>125</v>
      </c>
      <c r="I53" s="4">
        <v>0.1461574074074074</v>
      </c>
      <c r="J53" s="5">
        <v>5.2199074074074075E-3</v>
      </c>
      <c r="K53" s="7">
        <v>7.9822616407982272</v>
      </c>
      <c r="M53" s="6"/>
    </row>
    <row r="54" spans="1:13" ht="15" customHeight="1" x14ac:dyDescent="0.3">
      <c r="A54" s="2">
        <v>51</v>
      </c>
      <c r="B54" s="2">
        <v>46</v>
      </c>
      <c r="C54" s="2">
        <v>11</v>
      </c>
      <c r="D54" t="s">
        <v>52</v>
      </c>
      <c r="E54" s="2" t="s">
        <v>0</v>
      </c>
      <c r="F54" t="s">
        <v>164</v>
      </c>
      <c r="G54" s="3">
        <v>26396</v>
      </c>
      <c r="H54" t="s">
        <v>142</v>
      </c>
      <c r="I54" s="4">
        <v>0.14674768518518519</v>
      </c>
      <c r="J54" s="5">
        <v>5.2430555555555555E-3</v>
      </c>
      <c r="K54" s="7">
        <v>7.9501537976181078</v>
      </c>
      <c r="M54" s="6"/>
    </row>
    <row r="55" spans="1:13" ht="15" customHeight="1" x14ac:dyDescent="0.3">
      <c r="A55" s="2">
        <v>52</v>
      </c>
      <c r="B55" s="2">
        <v>47</v>
      </c>
      <c r="C55" s="2">
        <v>31</v>
      </c>
      <c r="D55" t="s">
        <v>53</v>
      </c>
      <c r="E55" s="2" t="s">
        <v>0</v>
      </c>
      <c r="F55" t="s">
        <v>163</v>
      </c>
      <c r="G55" s="3">
        <v>28506</v>
      </c>
      <c r="H55" t="s">
        <v>143</v>
      </c>
      <c r="I55" s="4">
        <v>0.14700231481481482</v>
      </c>
      <c r="J55" s="5">
        <v>5.2546296296296299E-3</v>
      </c>
      <c r="K55" s="7">
        <v>7.9363829619714972</v>
      </c>
      <c r="M55" s="6"/>
    </row>
    <row r="56" spans="1:13" ht="15" customHeight="1" x14ac:dyDescent="0.3">
      <c r="A56" s="2">
        <v>53</v>
      </c>
      <c r="B56" s="2">
        <v>48</v>
      </c>
      <c r="C56" s="2">
        <v>32</v>
      </c>
      <c r="D56" t="s">
        <v>54</v>
      </c>
      <c r="E56" s="2" t="s">
        <v>0</v>
      </c>
      <c r="F56" t="s">
        <v>163</v>
      </c>
      <c r="G56" s="3">
        <v>28981</v>
      </c>
      <c r="H56" t="s">
        <v>123</v>
      </c>
      <c r="I56" s="4">
        <v>0.14706018518518518</v>
      </c>
      <c r="J56" s="5">
        <v>5.2546296296296299E-3</v>
      </c>
      <c r="K56" s="7">
        <v>7.9332598772233593</v>
      </c>
      <c r="M56" s="6"/>
    </row>
    <row r="57" spans="1:13" ht="15" customHeight="1" x14ac:dyDescent="0.3">
      <c r="A57" s="2">
        <v>54</v>
      </c>
      <c r="B57" s="2">
        <v>49</v>
      </c>
      <c r="C57" s="2">
        <v>33</v>
      </c>
      <c r="D57" t="s">
        <v>55</v>
      </c>
      <c r="E57" s="2" t="s">
        <v>0</v>
      </c>
      <c r="F57" t="s">
        <v>163</v>
      </c>
      <c r="G57" s="3">
        <v>29266</v>
      </c>
      <c r="H57" t="s">
        <v>117</v>
      </c>
      <c r="I57" s="4">
        <v>0.14765046296296297</v>
      </c>
      <c r="J57" s="5">
        <v>5.2777777777777779E-3</v>
      </c>
      <c r="K57" s="7">
        <v>7.9015442502155677</v>
      </c>
      <c r="M57" s="6"/>
    </row>
    <row r="58" spans="1:13" ht="15" customHeight="1" x14ac:dyDescent="0.3">
      <c r="A58" s="2">
        <v>55</v>
      </c>
      <c r="B58" s="2">
        <v>6</v>
      </c>
      <c r="C58" s="2">
        <v>3</v>
      </c>
      <c r="D58" t="s">
        <v>56</v>
      </c>
      <c r="E58" s="2" t="s">
        <v>1</v>
      </c>
      <c r="F58" t="s">
        <v>162</v>
      </c>
      <c r="G58" s="3">
        <v>28775</v>
      </c>
      <c r="H58" t="s">
        <v>141</v>
      </c>
      <c r="I58" s="4">
        <v>0.14964120370370371</v>
      </c>
      <c r="J58" s="5">
        <v>5.347222222222222E-3</v>
      </c>
      <c r="K58" s="7">
        <v>7.7964266377910123</v>
      </c>
      <c r="M58" s="6"/>
    </row>
    <row r="59" spans="1:13" ht="15" customHeight="1" x14ac:dyDescent="0.3">
      <c r="A59" s="2">
        <v>56</v>
      </c>
      <c r="B59" s="2">
        <v>7</v>
      </c>
      <c r="C59" s="2">
        <v>4</v>
      </c>
      <c r="D59" t="s">
        <v>57</v>
      </c>
      <c r="E59" s="2" t="s">
        <v>1</v>
      </c>
      <c r="F59" t="s">
        <v>162</v>
      </c>
      <c r="G59" s="3">
        <v>29408</v>
      </c>
      <c r="H59" t="s">
        <v>144</v>
      </c>
      <c r="I59" s="4">
        <v>0.15222222222222223</v>
      </c>
      <c r="J59" s="5">
        <v>5.4398148148148149E-3</v>
      </c>
      <c r="K59" s="7">
        <v>7.6642335766423351</v>
      </c>
      <c r="M59" s="6"/>
    </row>
    <row r="60" spans="1:13" ht="15" customHeight="1" x14ac:dyDescent="0.3">
      <c r="A60" s="2">
        <v>57</v>
      </c>
      <c r="B60" s="2">
        <v>50</v>
      </c>
      <c r="C60" s="2">
        <v>3</v>
      </c>
      <c r="D60" t="s">
        <v>58</v>
      </c>
      <c r="E60" s="2" t="s">
        <v>0</v>
      </c>
      <c r="F60" t="s">
        <v>161</v>
      </c>
      <c r="G60" s="3">
        <v>22702</v>
      </c>
      <c r="H60" t="s">
        <v>145</v>
      </c>
      <c r="I60" s="4">
        <v>0.15230324074074075</v>
      </c>
      <c r="J60" s="5">
        <v>5.4398148148148149E-3</v>
      </c>
      <c r="K60" s="7">
        <v>7.6601565468500645</v>
      </c>
      <c r="M60" s="6"/>
    </row>
    <row r="61" spans="1:13" ht="15" customHeight="1" x14ac:dyDescent="0.3">
      <c r="A61" s="2">
        <v>58</v>
      </c>
      <c r="B61" s="2">
        <v>51</v>
      </c>
      <c r="C61" s="2">
        <v>34</v>
      </c>
      <c r="D61" t="s">
        <v>59</v>
      </c>
      <c r="E61" s="2" t="s">
        <v>0</v>
      </c>
      <c r="F61" t="s">
        <v>163</v>
      </c>
      <c r="G61" s="3">
        <v>28751</v>
      </c>
      <c r="H61" t="s">
        <v>123</v>
      </c>
      <c r="I61" s="4">
        <v>0.15278935185185186</v>
      </c>
      <c r="J61" s="5">
        <v>5.4629629629629629E-3</v>
      </c>
      <c r="K61" s="7">
        <v>7.6357851677903179</v>
      </c>
      <c r="M61" s="6"/>
    </row>
    <row r="62" spans="1:13" ht="15" customHeight="1" x14ac:dyDescent="0.3">
      <c r="A62" s="2">
        <v>59</v>
      </c>
      <c r="B62" s="2">
        <v>52</v>
      </c>
      <c r="C62" s="2">
        <v>35</v>
      </c>
      <c r="D62" t="s">
        <v>60</v>
      </c>
      <c r="E62" s="2" t="s">
        <v>0</v>
      </c>
      <c r="F62" t="s">
        <v>163</v>
      </c>
      <c r="G62" s="3">
        <v>34466</v>
      </c>
      <c r="H62" t="s">
        <v>123</v>
      </c>
      <c r="I62" s="4">
        <v>0.15296296296296297</v>
      </c>
      <c r="J62" s="5">
        <v>5.4629629629629629E-3</v>
      </c>
      <c r="K62" s="7">
        <v>7.6271186440677958</v>
      </c>
      <c r="M62" s="6"/>
    </row>
    <row r="63" spans="1:13" ht="15" customHeight="1" x14ac:dyDescent="0.3">
      <c r="A63" s="2">
        <v>60</v>
      </c>
      <c r="B63" s="2">
        <v>53</v>
      </c>
      <c r="C63" s="2">
        <v>4</v>
      </c>
      <c r="D63" t="s">
        <v>61</v>
      </c>
      <c r="E63" s="2" t="s">
        <v>0</v>
      </c>
      <c r="F63" t="s">
        <v>161</v>
      </c>
      <c r="G63" s="3">
        <v>22235</v>
      </c>
      <c r="H63" t="s">
        <v>138</v>
      </c>
      <c r="I63" s="4">
        <v>0.1529861111111111</v>
      </c>
      <c r="J63" s="5">
        <v>5.4629629629629629E-3</v>
      </c>
      <c r="K63" s="7">
        <v>7.6259645937358158</v>
      </c>
      <c r="M63" s="6"/>
    </row>
    <row r="64" spans="1:13" ht="15" customHeight="1" x14ac:dyDescent="0.3">
      <c r="A64" s="2">
        <v>61</v>
      </c>
      <c r="B64" s="2">
        <v>8</v>
      </c>
      <c r="C64" s="2">
        <v>5</v>
      </c>
      <c r="D64" t="s">
        <v>62</v>
      </c>
      <c r="E64" s="2" t="s">
        <v>1</v>
      </c>
      <c r="F64" t="s">
        <v>162</v>
      </c>
      <c r="G64" s="3">
        <v>32249</v>
      </c>
      <c r="H64" t="s">
        <v>123</v>
      </c>
      <c r="I64" s="4">
        <v>0.1529861111111111</v>
      </c>
      <c r="J64" s="5">
        <v>5.4629629629629629E-3</v>
      </c>
      <c r="K64" s="7">
        <v>7.6259645937358158</v>
      </c>
      <c r="M64" s="6"/>
    </row>
    <row r="65" spans="1:13" ht="15" customHeight="1" x14ac:dyDescent="0.3">
      <c r="A65" s="2">
        <v>62</v>
      </c>
      <c r="B65" s="2">
        <v>54</v>
      </c>
      <c r="C65" s="2">
        <v>36</v>
      </c>
      <c r="D65" t="s">
        <v>63</v>
      </c>
      <c r="E65" s="2" t="s">
        <v>0</v>
      </c>
      <c r="F65" t="s">
        <v>163</v>
      </c>
      <c r="G65" s="3">
        <v>28019</v>
      </c>
      <c r="H65" t="s">
        <v>144</v>
      </c>
      <c r="I65" s="4">
        <v>0.15627314814814816</v>
      </c>
      <c r="J65" s="5">
        <v>5.5787037037037038E-3</v>
      </c>
      <c r="K65" s="7">
        <v>7.465560657680343</v>
      </c>
      <c r="M65" s="6"/>
    </row>
    <row r="66" spans="1:13" ht="15" customHeight="1" x14ac:dyDescent="0.3">
      <c r="A66" s="2">
        <v>63</v>
      </c>
      <c r="B66" s="2">
        <v>55</v>
      </c>
      <c r="C66" s="2">
        <v>37</v>
      </c>
      <c r="D66" t="s">
        <v>64</v>
      </c>
      <c r="E66" s="2" t="s">
        <v>0</v>
      </c>
      <c r="F66" t="s">
        <v>163</v>
      </c>
      <c r="G66" s="3">
        <v>29260</v>
      </c>
      <c r="H66" t="s">
        <v>109</v>
      </c>
      <c r="I66" s="4">
        <v>0.16175925925925927</v>
      </c>
      <c r="J66" s="5">
        <v>5.7754629629629631E-3</v>
      </c>
      <c r="K66" s="7">
        <v>7.2123640526617052</v>
      </c>
      <c r="M66" s="6"/>
    </row>
    <row r="67" spans="1:13" ht="15" customHeight="1" x14ac:dyDescent="0.3">
      <c r="A67" s="2">
        <v>64</v>
      </c>
      <c r="B67" s="2">
        <v>56</v>
      </c>
      <c r="C67" s="2">
        <v>38</v>
      </c>
      <c r="D67" t="s">
        <v>65</v>
      </c>
      <c r="E67" s="2" t="s">
        <v>0</v>
      </c>
      <c r="F67" t="s">
        <v>163</v>
      </c>
      <c r="G67" s="3">
        <v>29688</v>
      </c>
      <c r="H67" t="s">
        <v>109</v>
      </c>
      <c r="I67" s="4">
        <v>0.16175925925925927</v>
      </c>
      <c r="J67" s="5">
        <v>5.7754629629629631E-3</v>
      </c>
      <c r="K67" s="7">
        <v>7.2123640526617052</v>
      </c>
      <c r="M67" s="6"/>
    </row>
    <row r="68" spans="1:13" ht="15" customHeight="1" x14ac:dyDescent="0.3">
      <c r="A68" s="2">
        <v>65</v>
      </c>
      <c r="B68" s="2">
        <v>57</v>
      </c>
      <c r="C68" s="2">
        <v>39</v>
      </c>
      <c r="D68" t="s">
        <v>66</v>
      </c>
      <c r="E68" s="2" t="s">
        <v>0</v>
      </c>
      <c r="F68" t="s">
        <v>163</v>
      </c>
      <c r="G68" s="3">
        <v>30302</v>
      </c>
      <c r="H68" t="s">
        <v>123</v>
      </c>
      <c r="I68" s="4">
        <v>0.1620138888888889</v>
      </c>
      <c r="J68" s="5">
        <v>5.7870370370370367E-3</v>
      </c>
      <c r="K68" s="7">
        <v>7.2010287183883408</v>
      </c>
      <c r="M68" s="6"/>
    </row>
    <row r="69" spans="1:13" ht="15" customHeight="1" x14ac:dyDescent="0.3">
      <c r="A69" s="2">
        <v>66</v>
      </c>
      <c r="B69" s="2">
        <v>58</v>
      </c>
      <c r="C69" s="2">
        <v>40</v>
      </c>
      <c r="D69" t="s">
        <v>67</v>
      </c>
      <c r="E69" s="2" t="s">
        <v>0</v>
      </c>
      <c r="F69" t="s">
        <v>163</v>
      </c>
      <c r="G69" s="3">
        <v>30216</v>
      </c>
      <c r="H69" t="s">
        <v>146</v>
      </c>
      <c r="I69" s="4">
        <v>0.16258101851851853</v>
      </c>
      <c r="J69" s="5">
        <v>5.8101851851851856E-3</v>
      </c>
      <c r="K69" s="7">
        <v>7.1759094468569797</v>
      </c>
      <c r="M69" s="6"/>
    </row>
    <row r="70" spans="1:13" ht="15" customHeight="1" x14ac:dyDescent="0.3">
      <c r="A70" s="2">
        <v>67</v>
      </c>
      <c r="B70" s="2">
        <v>59</v>
      </c>
      <c r="C70" s="2">
        <v>41</v>
      </c>
      <c r="D70" t="s">
        <v>68</v>
      </c>
      <c r="E70" s="2" t="s">
        <v>0</v>
      </c>
      <c r="F70" t="s">
        <v>163</v>
      </c>
      <c r="G70" s="3">
        <v>28244</v>
      </c>
      <c r="H70" t="s">
        <v>125</v>
      </c>
      <c r="I70" s="4">
        <v>0.16292824074074075</v>
      </c>
      <c r="J70" s="5">
        <v>5.8217592592592592E-3</v>
      </c>
      <c r="K70" s="7">
        <v>7.1606166086524112</v>
      </c>
      <c r="M70" s="6"/>
    </row>
    <row r="71" spans="1:13" ht="15" customHeight="1" x14ac:dyDescent="0.3">
      <c r="A71" s="2">
        <v>68</v>
      </c>
      <c r="B71" s="2">
        <v>60</v>
      </c>
      <c r="C71" s="2">
        <v>42</v>
      </c>
      <c r="D71" t="s">
        <v>69</v>
      </c>
      <c r="E71" s="2" t="s">
        <v>0</v>
      </c>
      <c r="F71" t="s">
        <v>163</v>
      </c>
      <c r="G71" s="3">
        <v>28342</v>
      </c>
      <c r="H71" t="s">
        <v>147</v>
      </c>
      <c r="I71" s="4">
        <v>0.16427083333333334</v>
      </c>
      <c r="J71" s="5">
        <v>5.8680555555555552E-3</v>
      </c>
      <c r="K71" s="7">
        <v>7.102092580849714</v>
      </c>
      <c r="M71" s="6"/>
    </row>
    <row r="72" spans="1:13" ht="15" customHeight="1" x14ac:dyDescent="0.3">
      <c r="A72" s="2">
        <v>69</v>
      </c>
      <c r="B72" s="2">
        <v>61</v>
      </c>
      <c r="C72" s="2">
        <v>43</v>
      </c>
      <c r="D72" t="s">
        <v>70</v>
      </c>
      <c r="E72" s="2" t="s">
        <v>0</v>
      </c>
      <c r="F72" t="s">
        <v>163</v>
      </c>
      <c r="G72" s="3">
        <v>31474</v>
      </c>
      <c r="H72" t="s">
        <v>123</v>
      </c>
      <c r="I72" s="4">
        <v>0.16562499999999999</v>
      </c>
      <c r="J72" s="5">
        <v>5.9143518518518521E-3</v>
      </c>
      <c r="K72" s="7">
        <v>7.0440251572327055</v>
      </c>
      <c r="M72" s="6"/>
    </row>
    <row r="73" spans="1:13" ht="15" customHeight="1" x14ac:dyDescent="0.3">
      <c r="A73" s="2">
        <v>70</v>
      </c>
      <c r="B73" s="2">
        <v>62</v>
      </c>
      <c r="C73" s="2">
        <v>44</v>
      </c>
      <c r="D73" t="s">
        <v>71</v>
      </c>
      <c r="E73" s="2" t="s">
        <v>0</v>
      </c>
      <c r="F73" t="s">
        <v>163</v>
      </c>
      <c r="G73" s="3">
        <v>29579</v>
      </c>
      <c r="H73" t="s">
        <v>148</v>
      </c>
      <c r="I73" s="4">
        <v>0.16693287037037038</v>
      </c>
      <c r="J73" s="5">
        <v>5.9606481481481481E-3</v>
      </c>
      <c r="K73" s="7">
        <v>6.9888372737987936</v>
      </c>
      <c r="M73" s="6"/>
    </row>
    <row r="74" spans="1:13" ht="15" customHeight="1" x14ac:dyDescent="0.3">
      <c r="A74" s="2">
        <v>71</v>
      </c>
      <c r="B74" s="2">
        <v>63</v>
      </c>
      <c r="C74" s="2">
        <v>45</v>
      </c>
      <c r="D74" t="s">
        <v>72</v>
      </c>
      <c r="E74" s="2" t="s">
        <v>0</v>
      </c>
      <c r="F74" t="s">
        <v>163</v>
      </c>
      <c r="G74" s="3">
        <v>30592</v>
      </c>
      <c r="H74" t="s">
        <v>149</v>
      </c>
      <c r="I74" s="4">
        <v>0.16745370370370372</v>
      </c>
      <c r="J74" s="5">
        <v>5.9837962962962961E-3</v>
      </c>
      <c r="K74" s="7">
        <v>6.9670998064694496</v>
      </c>
      <c r="M74" s="6"/>
    </row>
    <row r="75" spans="1:13" ht="15" customHeight="1" x14ac:dyDescent="0.3">
      <c r="A75" s="2">
        <v>72</v>
      </c>
      <c r="B75" s="2">
        <v>64</v>
      </c>
      <c r="C75" s="2">
        <v>46</v>
      </c>
      <c r="D75" t="s">
        <v>73</v>
      </c>
      <c r="E75" s="2" t="s">
        <v>0</v>
      </c>
      <c r="F75" t="s">
        <v>163</v>
      </c>
      <c r="G75" s="3">
        <v>28706</v>
      </c>
      <c r="H75" t="s">
        <v>150</v>
      </c>
      <c r="I75" s="4">
        <v>0.16825231481481481</v>
      </c>
      <c r="J75" s="5">
        <v>6.0069444444444441E-3</v>
      </c>
      <c r="K75" s="7">
        <v>6.9340304051730071</v>
      </c>
      <c r="M75" s="6"/>
    </row>
    <row r="76" spans="1:13" ht="15" customHeight="1" x14ac:dyDescent="0.3">
      <c r="A76" s="2">
        <v>73</v>
      </c>
      <c r="B76" s="2">
        <v>65</v>
      </c>
      <c r="C76" s="2">
        <v>5</v>
      </c>
      <c r="D76" t="s">
        <v>74</v>
      </c>
      <c r="E76" s="2" t="s">
        <v>0</v>
      </c>
      <c r="F76" t="s">
        <v>161</v>
      </c>
      <c r="G76" s="3">
        <v>23937</v>
      </c>
      <c r="H76" t="s">
        <v>151</v>
      </c>
      <c r="I76" s="4">
        <v>0.16847222222222222</v>
      </c>
      <c r="J76" s="5">
        <v>6.0185185185185185E-3</v>
      </c>
      <c r="K76" s="7">
        <v>6.9249793899422913</v>
      </c>
      <c r="M76" s="6"/>
    </row>
    <row r="77" spans="1:13" ht="15" customHeight="1" x14ac:dyDescent="0.3">
      <c r="A77" s="2">
        <v>74</v>
      </c>
      <c r="B77" s="2">
        <v>66</v>
      </c>
      <c r="C77" s="2">
        <v>47</v>
      </c>
      <c r="D77" t="s">
        <v>75</v>
      </c>
      <c r="E77" s="2" t="s">
        <v>0</v>
      </c>
      <c r="F77" t="s">
        <v>163</v>
      </c>
      <c r="G77" s="3">
        <v>31780</v>
      </c>
      <c r="H77" t="s">
        <v>123</v>
      </c>
      <c r="I77" s="4">
        <v>0.16931712962962964</v>
      </c>
      <c r="J77" s="5">
        <v>6.053240740740741E-3</v>
      </c>
      <c r="K77" s="7">
        <v>6.8904231321348002</v>
      </c>
      <c r="M77" s="6"/>
    </row>
    <row r="78" spans="1:13" ht="15" customHeight="1" x14ac:dyDescent="0.3">
      <c r="A78" s="2">
        <v>75</v>
      </c>
      <c r="B78" s="2">
        <v>67</v>
      </c>
      <c r="C78" s="2">
        <v>12</v>
      </c>
      <c r="D78" t="s">
        <v>76</v>
      </c>
      <c r="E78" s="2" t="s">
        <v>0</v>
      </c>
      <c r="F78" t="s">
        <v>164</v>
      </c>
      <c r="G78" s="3">
        <v>26567</v>
      </c>
      <c r="H78" t="s">
        <v>123</v>
      </c>
      <c r="I78" s="4">
        <v>0.16980324074074074</v>
      </c>
      <c r="J78" s="5">
        <v>6.0648148148148145E-3</v>
      </c>
      <c r="K78" s="7">
        <v>6.8706972939813236</v>
      </c>
      <c r="M78" s="6"/>
    </row>
    <row r="79" spans="1:13" ht="15" customHeight="1" x14ac:dyDescent="0.3">
      <c r="A79" s="2">
        <v>76</v>
      </c>
      <c r="B79" s="2">
        <v>68</v>
      </c>
      <c r="C79" s="2">
        <v>13</v>
      </c>
      <c r="D79" t="s">
        <v>77</v>
      </c>
      <c r="E79" s="2" t="s">
        <v>0</v>
      </c>
      <c r="F79" t="s">
        <v>164</v>
      </c>
      <c r="G79" s="3">
        <v>24257</v>
      </c>
      <c r="H79" t="s">
        <v>150</v>
      </c>
      <c r="I79" s="4">
        <v>0.17101851851851851</v>
      </c>
      <c r="J79" s="5">
        <v>6.1111111111111114E-3</v>
      </c>
      <c r="K79" s="7">
        <v>6.8218733080671363</v>
      </c>
      <c r="M79" s="6"/>
    </row>
    <row r="80" spans="1:13" ht="15" customHeight="1" x14ac:dyDescent="0.3">
      <c r="A80" s="2">
        <v>77</v>
      </c>
      <c r="B80" s="2">
        <v>69</v>
      </c>
      <c r="C80" s="2">
        <v>48</v>
      </c>
      <c r="D80" t="s">
        <v>78</v>
      </c>
      <c r="E80" s="2" t="s">
        <v>0</v>
      </c>
      <c r="F80" t="s">
        <v>163</v>
      </c>
      <c r="G80" s="3">
        <v>29497</v>
      </c>
      <c r="H80" t="s">
        <v>152</v>
      </c>
      <c r="I80" s="4">
        <v>0.17122685185185185</v>
      </c>
      <c r="J80" s="5">
        <v>6.1111111111111114E-3</v>
      </c>
      <c r="K80" s="7">
        <v>6.8135730701635806</v>
      </c>
      <c r="M80" s="6"/>
    </row>
    <row r="81" spans="1:13" ht="15" customHeight="1" x14ac:dyDescent="0.3">
      <c r="A81" s="2">
        <v>78</v>
      </c>
      <c r="B81" s="2">
        <v>70</v>
      </c>
      <c r="C81" s="2">
        <v>14</v>
      </c>
      <c r="D81" t="s">
        <v>79</v>
      </c>
      <c r="E81" s="2" t="s">
        <v>0</v>
      </c>
      <c r="F81" t="s">
        <v>164</v>
      </c>
      <c r="G81" s="3">
        <v>27467</v>
      </c>
      <c r="H81" t="s">
        <v>142</v>
      </c>
      <c r="I81" s="4">
        <v>0.17123842592592592</v>
      </c>
      <c r="J81" s="5">
        <v>6.1111111111111114E-3</v>
      </c>
      <c r="K81" s="7">
        <v>6.8131125380196016</v>
      </c>
      <c r="M81" s="6"/>
    </row>
    <row r="82" spans="1:13" ht="15" customHeight="1" x14ac:dyDescent="0.3">
      <c r="A82" s="2">
        <v>79</v>
      </c>
      <c r="B82" s="2">
        <v>71</v>
      </c>
      <c r="C82" s="2">
        <v>49</v>
      </c>
      <c r="D82" t="s">
        <v>80</v>
      </c>
      <c r="E82" s="2" t="s">
        <v>0</v>
      </c>
      <c r="F82" t="s">
        <v>163</v>
      </c>
      <c r="G82" s="3">
        <v>30268</v>
      </c>
      <c r="H82" t="s">
        <v>153</v>
      </c>
      <c r="I82" s="4">
        <v>0.17212962962962963</v>
      </c>
      <c r="J82" s="5">
        <v>6.145833333333333E-3</v>
      </c>
      <c r="K82" s="7">
        <v>6.7778375470683159</v>
      </c>
      <c r="M82" s="6"/>
    </row>
    <row r="83" spans="1:13" ht="15" customHeight="1" x14ac:dyDescent="0.3">
      <c r="A83" s="2">
        <v>80</v>
      </c>
      <c r="B83" s="2">
        <v>72</v>
      </c>
      <c r="C83" s="2">
        <v>15</v>
      </c>
      <c r="D83" t="s">
        <v>81</v>
      </c>
      <c r="E83" s="2" t="s">
        <v>0</v>
      </c>
      <c r="F83" t="s">
        <v>164</v>
      </c>
      <c r="G83" s="3">
        <v>27565</v>
      </c>
      <c r="H83" t="s">
        <v>109</v>
      </c>
      <c r="I83" s="4">
        <v>0.17342592592592593</v>
      </c>
      <c r="J83" s="5">
        <v>6.1921296296296299E-3</v>
      </c>
      <c r="K83" s="7">
        <v>6.7271756540309662</v>
      </c>
      <c r="M83" s="6"/>
    </row>
    <row r="84" spans="1:13" ht="15" customHeight="1" x14ac:dyDescent="0.3">
      <c r="A84" s="2">
        <v>81</v>
      </c>
      <c r="B84" s="2">
        <v>9</v>
      </c>
      <c r="C84" s="2">
        <v>1</v>
      </c>
      <c r="D84" t="s">
        <v>82</v>
      </c>
      <c r="E84" s="2" t="s">
        <v>1</v>
      </c>
      <c r="F84" t="s">
        <v>175</v>
      </c>
      <c r="G84" s="3">
        <v>26856</v>
      </c>
      <c r="H84" t="s">
        <v>123</v>
      </c>
      <c r="I84" s="4">
        <v>0.17348379629629629</v>
      </c>
      <c r="J84" s="5">
        <v>6.1921296296296299E-3</v>
      </c>
      <c r="K84" s="7">
        <v>6.7249316165187807</v>
      </c>
      <c r="M84" s="6"/>
    </row>
    <row r="85" spans="1:13" ht="15" customHeight="1" x14ac:dyDescent="0.3">
      <c r="A85" s="2">
        <v>82</v>
      </c>
      <c r="B85" s="2">
        <v>73</v>
      </c>
      <c r="C85" s="2">
        <v>16</v>
      </c>
      <c r="D85" t="s">
        <v>83</v>
      </c>
      <c r="E85" s="2" t="s">
        <v>0</v>
      </c>
      <c r="F85" t="s">
        <v>164</v>
      </c>
      <c r="G85" s="3">
        <v>24895</v>
      </c>
      <c r="H85" t="s">
        <v>123</v>
      </c>
      <c r="I85" s="4">
        <v>0.17373842592592592</v>
      </c>
      <c r="J85" s="5">
        <v>6.2037037037037035E-3</v>
      </c>
      <c r="K85" s="7">
        <v>6.7150756112184409</v>
      </c>
      <c r="M85" s="6"/>
    </row>
    <row r="86" spans="1:13" ht="15" customHeight="1" x14ac:dyDescent="0.3">
      <c r="A86" s="2">
        <v>83</v>
      </c>
      <c r="B86" s="2">
        <v>74</v>
      </c>
      <c r="C86" s="2">
        <v>6</v>
      </c>
      <c r="D86" t="s">
        <v>84</v>
      </c>
      <c r="E86" s="2" t="s">
        <v>0</v>
      </c>
      <c r="F86" t="s">
        <v>161</v>
      </c>
      <c r="G86" s="3">
        <v>22502</v>
      </c>
      <c r="H86" t="s">
        <v>154</v>
      </c>
      <c r="I86" s="4">
        <v>0.17403935185185185</v>
      </c>
      <c r="J86" s="5">
        <v>6.2152777777777779E-3</v>
      </c>
      <c r="K86" s="7">
        <v>6.7034647868590804</v>
      </c>
      <c r="M86" s="6"/>
    </row>
    <row r="87" spans="1:13" ht="15" customHeight="1" x14ac:dyDescent="0.3">
      <c r="A87" s="2">
        <v>84</v>
      </c>
      <c r="B87" s="2">
        <v>75</v>
      </c>
      <c r="C87" s="2">
        <v>7</v>
      </c>
      <c r="D87" t="s">
        <v>85</v>
      </c>
      <c r="E87" s="2" t="s">
        <v>0</v>
      </c>
      <c r="F87" t="s">
        <v>161</v>
      </c>
      <c r="G87" s="3">
        <v>23629</v>
      </c>
      <c r="H87" t="s">
        <v>139</v>
      </c>
      <c r="I87" s="4">
        <v>0.17792824074074073</v>
      </c>
      <c r="J87" s="5">
        <v>6.3541666666666668E-3</v>
      </c>
      <c r="K87" s="7">
        <v>6.5569504976257074</v>
      </c>
      <c r="M87" s="6"/>
    </row>
    <row r="88" spans="1:13" ht="15" customHeight="1" x14ac:dyDescent="0.3">
      <c r="A88" s="2">
        <v>85</v>
      </c>
      <c r="B88" s="2">
        <v>76</v>
      </c>
      <c r="C88" s="2">
        <v>50</v>
      </c>
      <c r="D88" t="s">
        <v>86</v>
      </c>
      <c r="E88" s="2" t="s">
        <v>0</v>
      </c>
      <c r="F88" t="s">
        <v>163</v>
      </c>
      <c r="G88" s="3">
        <v>27825</v>
      </c>
      <c r="H88" t="s">
        <v>128</v>
      </c>
      <c r="I88" s="4">
        <v>0.17966435185185184</v>
      </c>
      <c r="J88" s="5">
        <v>6.4120370370370373E-3</v>
      </c>
      <c r="K88" s="7">
        <v>6.4935901565419059</v>
      </c>
      <c r="M88" s="6"/>
    </row>
    <row r="89" spans="1:13" ht="15" customHeight="1" x14ac:dyDescent="0.3">
      <c r="A89" s="2">
        <v>86</v>
      </c>
      <c r="B89" s="2">
        <v>10</v>
      </c>
      <c r="C89" s="2">
        <v>6</v>
      </c>
      <c r="D89" t="s">
        <v>87</v>
      </c>
      <c r="E89" s="2" t="s">
        <v>1</v>
      </c>
      <c r="F89" t="s">
        <v>162</v>
      </c>
      <c r="G89" s="3">
        <v>28767</v>
      </c>
      <c r="H89" t="s">
        <v>125</v>
      </c>
      <c r="I89" s="4">
        <v>0.18188657407407408</v>
      </c>
      <c r="J89" s="5">
        <v>6.4930555555555557E-3</v>
      </c>
      <c r="K89" s="7">
        <v>6.4142538975501111</v>
      </c>
      <c r="M89" s="6"/>
    </row>
    <row r="90" spans="1:13" ht="15" customHeight="1" x14ac:dyDescent="0.3">
      <c r="A90" s="2">
        <v>87</v>
      </c>
      <c r="B90" s="2">
        <v>11</v>
      </c>
      <c r="C90" s="2">
        <v>7</v>
      </c>
      <c r="D90" t="s">
        <v>88</v>
      </c>
      <c r="E90" s="2" t="s">
        <v>1</v>
      </c>
      <c r="F90" t="s">
        <v>162</v>
      </c>
      <c r="G90" s="3">
        <v>28401</v>
      </c>
      <c r="H90" t="s">
        <v>155</v>
      </c>
      <c r="I90" s="4">
        <v>0.18260416666666668</v>
      </c>
      <c r="J90" s="5">
        <v>6.5277777777777782E-3</v>
      </c>
      <c r="K90" s="7">
        <v>6.3890473474044489</v>
      </c>
      <c r="M90" s="6"/>
    </row>
    <row r="91" spans="1:13" ht="15" customHeight="1" x14ac:dyDescent="0.3">
      <c r="A91" s="2">
        <v>88</v>
      </c>
      <c r="B91" s="2">
        <v>77</v>
      </c>
      <c r="C91" s="2">
        <v>17</v>
      </c>
      <c r="D91" t="s">
        <v>89</v>
      </c>
      <c r="E91" s="2" t="s">
        <v>0</v>
      </c>
      <c r="F91" t="s">
        <v>164</v>
      </c>
      <c r="G91" s="3">
        <v>24718</v>
      </c>
      <c r="H91" t="s">
        <v>123</v>
      </c>
      <c r="I91" s="4">
        <v>0.18461805555555555</v>
      </c>
      <c r="J91" s="5">
        <v>6.5972222222222222E-3</v>
      </c>
      <c r="K91" s="7">
        <v>6.3193530186195224</v>
      </c>
      <c r="M91" s="6"/>
    </row>
    <row r="92" spans="1:13" ht="15" customHeight="1" x14ac:dyDescent="0.3">
      <c r="A92" s="2">
        <v>89</v>
      </c>
      <c r="B92" s="2">
        <v>12</v>
      </c>
      <c r="C92" s="2">
        <v>8</v>
      </c>
      <c r="D92" t="s">
        <v>90</v>
      </c>
      <c r="E92" s="2" t="s">
        <v>1</v>
      </c>
      <c r="F92" t="s">
        <v>162</v>
      </c>
      <c r="G92" s="3">
        <v>28405</v>
      </c>
      <c r="H92" t="s">
        <v>125</v>
      </c>
      <c r="I92" s="4">
        <v>0.1849537037037037</v>
      </c>
      <c r="J92" s="5">
        <v>6.6087962962962966E-3</v>
      </c>
      <c r="K92" s="7">
        <v>6.3078848560700882</v>
      </c>
      <c r="M92" s="6"/>
    </row>
    <row r="93" spans="1:13" ht="15" customHeight="1" x14ac:dyDescent="0.3">
      <c r="A93" s="2">
        <v>90</v>
      </c>
      <c r="B93" s="2">
        <v>78</v>
      </c>
      <c r="C93" s="2">
        <v>51</v>
      </c>
      <c r="D93" t="s">
        <v>91</v>
      </c>
      <c r="E93" s="2" t="s">
        <v>0</v>
      </c>
      <c r="F93" t="s">
        <v>163</v>
      </c>
      <c r="G93" s="3">
        <v>30980</v>
      </c>
      <c r="H93" t="s">
        <v>156</v>
      </c>
      <c r="I93" s="4">
        <v>0.18857638888888889</v>
      </c>
      <c r="J93" s="5">
        <v>6.7361111111111111E-3</v>
      </c>
      <c r="K93" s="7">
        <v>6.1867059473393482</v>
      </c>
      <c r="M93" s="6"/>
    </row>
    <row r="94" spans="1:13" ht="15" customHeight="1" x14ac:dyDescent="0.3">
      <c r="A94" s="2">
        <v>91</v>
      </c>
      <c r="B94" s="2">
        <v>79</v>
      </c>
      <c r="C94" s="2">
        <v>18</v>
      </c>
      <c r="D94" t="s">
        <v>92</v>
      </c>
      <c r="E94" s="2" t="s">
        <v>0</v>
      </c>
      <c r="F94" t="s">
        <v>164</v>
      </c>
      <c r="G94" s="3">
        <v>27123</v>
      </c>
      <c r="H94" t="s">
        <v>157</v>
      </c>
      <c r="I94" s="4">
        <v>0.18993055555555555</v>
      </c>
      <c r="J94" s="5">
        <v>6.7824074074074071E-3</v>
      </c>
      <c r="K94" s="7">
        <v>6.1425959780621575</v>
      </c>
      <c r="M94" s="6"/>
    </row>
    <row r="95" spans="1:13" ht="15" customHeight="1" x14ac:dyDescent="0.3">
      <c r="A95" s="2">
        <v>92</v>
      </c>
      <c r="B95" s="2">
        <v>13</v>
      </c>
      <c r="C95" s="2">
        <v>9</v>
      </c>
      <c r="D95" t="s">
        <v>93</v>
      </c>
      <c r="E95" s="2" t="s">
        <v>1</v>
      </c>
      <c r="F95" t="s">
        <v>162</v>
      </c>
      <c r="G95" s="3">
        <v>29751</v>
      </c>
      <c r="H95" t="s">
        <v>150</v>
      </c>
      <c r="I95" s="4">
        <v>0.19047453703703704</v>
      </c>
      <c r="J95" s="5">
        <v>6.8055555555555551E-3</v>
      </c>
      <c r="K95" s="7">
        <v>6.1250531688643131</v>
      </c>
      <c r="M95" s="6"/>
    </row>
    <row r="96" spans="1:13" ht="15" customHeight="1" x14ac:dyDescent="0.3">
      <c r="A96" s="2">
        <v>93</v>
      </c>
      <c r="B96" s="2">
        <v>14</v>
      </c>
      <c r="C96" s="2">
        <v>2</v>
      </c>
      <c r="D96" t="s">
        <v>94</v>
      </c>
      <c r="E96" s="2" t="s">
        <v>1</v>
      </c>
      <c r="F96" t="s">
        <v>175</v>
      </c>
      <c r="G96" s="3">
        <v>26642</v>
      </c>
      <c r="H96" t="s">
        <v>125</v>
      </c>
      <c r="I96" s="4">
        <v>0.19070601851851851</v>
      </c>
      <c r="J96" s="5">
        <v>6.8171296296296296E-3</v>
      </c>
      <c r="K96" s="7">
        <v>6.117618498513079</v>
      </c>
      <c r="M96" s="6"/>
    </row>
    <row r="97" spans="1:13" ht="15" customHeight="1" x14ac:dyDescent="0.3">
      <c r="A97" s="2">
        <v>94</v>
      </c>
      <c r="B97" s="2">
        <v>15</v>
      </c>
      <c r="C97" s="2">
        <v>3</v>
      </c>
      <c r="D97" t="s">
        <v>95</v>
      </c>
      <c r="E97" s="2" t="s">
        <v>1</v>
      </c>
      <c r="F97" t="s">
        <v>175</v>
      </c>
      <c r="G97" s="3">
        <v>26791</v>
      </c>
      <c r="H97" t="s">
        <v>125</v>
      </c>
      <c r="I97" s="4">
        <v>0.19324074074074074</v>
      </c>
      <c r="J97" s="5">
        <v>6.898148148148148E-3</v>
      </c>
      <c r="K97" s="7">
        <v>6.0373742213703885</v>
      </c>
      <c r="M97" s="6"/>
    </row>
    <row r="98" spans="1:13" ht="15" customHeight="1" x14ac:dyDescent="0.3">
      <c r="A98" s="2">
        <v>95</v>
      </c>
      <c r="B98" s="2">
        <v>80</v>
      </c>
      <c r="C98" s="2">
        <v>52</v>
      </c>
      <c r="D98" t="s">
        <v>96</v>
      </c>
      <c r="E98" s="2" t="s">
        <v>0</v>
      </c>
      <c r="F98" t="s">
        <v>163</v>
      </c>
      <c r="G98" s="3">
        <v>28032</v>
      </c>
      <c r="H98" t="s">
        <v>158</v>
      </c>
      <c r="I98" s="4">
        <v>0.19354166666666667</v>
      </c>
      <c r="J98" s="5">
        <v>6.9097222222222225E-3</v>
      </c>
      <c r="K98" s="7">
        <v>6.027987082884823</v>
      </c>
      <c r="M98" s="6"/>
    </row>
    <row r="99" spans="1:13" ht="15" customHeight="1" x14ac:dyDescent="0.3">
      <c r="A99" s="2">
        <v>96</v>
      </c>
      <c r="B99" s="2">
        <v>16</v>
      </c>
      <c r="C99" s="2">
        <v>10</v>
      </c>
      <c r="D99" t="s">
        <v>97</v>
      </c>
      <c r="E99" s="2" t="s">
        <v>1</v>
      </c>
      <c r="F99" t="s">
        <v>162</v>
      </c>
      <c r="G99" s="3">
        <v>32520</v>
      </c>
      <c r="H99" t="s">
        <v>123</v>
      </c>
      <c r="I99" s="4">
        <v>0.1947800925925926</v>
      </c>
      <c r="J99" s="5">
        <v>6.9560185185185185E-3</v>
      </c>
      <c r="K99" s="7">
        <v>5.9896607047358721</v>
      </c>
      <c r="M99" s="6"/>
    </row>
    <row r="100" spans="1:13" ht="15" customHeight="1" x14ac:dyDescent="0.3">
      <c r="A100" s="2">
        <v>97</v>
      </c>
      <c r="B100" s="2">
        <v>17</v>
      </c>
      <c r="C100" s="2">
        <v>4</v>
      </c>
      <c r="D100" t="s">
        <v>98</v>
      </c>
      <c r="E100" s="2" t="s">
        <v>1</v>
      </c>
      <c r="F100" t="s">
        <v>175</v>
      </c>
      <c r="G100" s="3">
        <v>25551</v>
      </c>
      <c r="H100" t="s">
        <v>159</v>
      </c>
      <c r="I100" s="4">
        <v>0.2008449074074074</v>
      </c>
      <c r="J100" s="5">
        <v>7.1759259259259259E-3</v>
      </c>
      <c r="K100" s="7">
        <v>5.8087938684953606</v>
      </c>
      <c r="M100" s="6"/>
    </row>
    <row r="101" spans="1:13" ht="15" customHeight="1" x14ac:dyDescent="0.3">
      <c r="A101" s="2">
        <v>98</v>
      </c>
      <c r="B101" s="2">
        <v>81</v>
      </c>
      <c r="C101" s="2">
        <v>53</v>
      </c>
      <c r="D101" t="s">
        <v>99</v>
      </c>
      <c r="E101" s="2" t="s">
        <v>0</v>
      </c>
      <c r="F101" t="s">
        <v>163</v>
      </c>
      <c r="G101" s="3">
        <v>38026</v>
      </c>
      <c r="H101" t="s">
        <v>123</v>
      </c>
      <c r="I101" s="4">
        <v>0.20939814814814814</v>
      </c>
      <c r="J101" s="5">
        <v>7.4768518518518517E-3</v>
      </c>
      <c r="K101" s="7">
        <v>5.571523325226619</v>
      </c>
      <c r="M101" s="6"/>
    </row>
    <row r="102" spans="1:13" ht="15" customHeight="1" x14ac:dyDescent="0.3">
      <c r="A102" s="2">
        <v>99</v>
      </c>
      <c r="B102" s="2">
        <v>18</v>
      </c>
      <c r="C102" s="2">
        <v>11</v>
      </c>
      <c r="D102" t="s">
        <v>100</v>
      </c>
      <c r="E102" s="2" t="s">
        <v>1</v>
      </c>
      <c r="F102" t="s">
        <v>162</v>
      </c>
      <c r="G102" s="3">
        <v>29248</v>
      </c>
      <c r="H102" t="s">
        <v>125</v>
      </c>
      <c r="I102" s="4">
        <v>0.21013888888888888</v>
      </c>
      <c r="J102" s="5">
        <v>7.4999999999999997E-3</v>
      </c>
      <c r="K102" s="7">
        <v>5.5518836748182423</v>
      </c>
      <c r="M102" s="6"/>
    </row>
    <row r="103" spans="1:13" ht="15" customHeight="1" x14ac:dyDescent="0.3">
      <c r="A103" s="2">
        <v>100</v>
      </c>
      <c r="B103" s="2">
        <v>19</v>
      </c>
      <c r="C103" s="2">
        <v>12</v>
      </c>
      <c r="D103" t="s">
        <v>101</v>
      </c>
      <c r="E103" s="2" t="s">
        <v>1</v>
      </c>
      <c r="F103" t="s">
        <v>162</v>
      </c>
      <c r="G103" s="3">
        <v>28865</v>
      </c>
      <c r="H103" t="s">
        <v>125</v>
      </c>
      <c r="I103" s="4">
        <v>0.21079861111111112</v>
      </c>
      <c r="J103" s="5">
        <v>7.5347222222222222E-3</v>
      </c>
      <c r="K103" s="7">
        <v>5.5345083182342281</v>
      </c>
      <c r="M103" s="6"/>
    </row>
    <row r="104" spans="1:13" ht="15" customHeight="1" x14ac:dyDescent="0.3">
      <c r="A104" s="2">
        <v>101</v>
      </c>
      <c r="B104" s="2">
        <v>20</v>
      </c>
      <c r="C104" s="2">
        <v>13</v>
      </c>
      <c r="D104" t="s">
        <v>102</v>
      </c>
      <c r="E104" s="2" t="s">
        <v>1</v>
      </c>
      <c r="F104" t="s">
        <v>162</v>
      </c>
      <c r="G104" s="3">
        <v>28064</v>
      </c>
      <c r="H104" t="s">
        <v>125</v>
      </c>
      <c r="I104" s="4">
        <v>0.21081018518518518</v>
      </c>
      <c r="J104" s="5">
        <v>7.5347222222222222E-3</v>
      </c>
      <c r="K104" s="7">
        <v>5.534204458109147</v>
      </c>
      <c r="M104" s="6"/>
    </row>
    <row r="105" spans="1:13" ht="15" customHeight="1" x14ac:dyDescent="0.3">
      <c r="A105" s="2">
        <v>102</v>
      </c>
      <c r="B105" s="2">
        <v>21</v>
      </c>
      <c r="C105" s="2">
        <v>14</v>
      </c>
      <c r="D105" t="s">
        <v>103</v>
      </c>
      <c r="E105" s="2" t="s">
        <v>1</v>
      </c>
      <c r="F105" t="s">
        <v>162</v>
      </c>
      <c r="G105" s="3">
        <v>28357</v>
      </c>
      <c r="H105" t="s">
        <v>153</v>
      </c>
      <c r="I105" s="4">
        <v>0.21253472222222222</v>
      </c>
      <c r="J105" s="5">
        <v>7.5925925925925926E-3</v>
      </c>
      <c r="K105" s="7">
        <v>5.4892991341284096</v>
      </c>
      <c r="M105" s="6"/>
    </row>
    <row r="106" spans="1:13" ht="15" customHeight="1" x14ac:dyDescent="0.3">
      <c r="A106" s="2">
        <v>103</v>
      </c>
      <c r="B106" s="2">
        <v>22</v>
      </c>
      <c r="C106" s="2">
        <v>5</v>
      </c>
      <c r="D106" t="s">
        <v>104</v>
      </c>
      <c r="E106" s="2" t="s">
        <v>1</v>
      </c>
      <c r="F106" t="s">
        <v>175</v>
      </c>
      <c r="G106" s="3">
        <v>25539</v>
      </c>
      <c r="H106" t="s">
        <v>125</v>
      </c>
      <c r="I106" s="4">
        <v>0.21291666666666667</v>
      </c>
      <c r="J106" s="5">
        <v>7.6041666666666671E-3</v>
      </c>
      <c r="K106" s="7">
        <v>5.4794520547945202</v>
      </c>
      <c r="M106" s="6"/>
    </row>
    <row r="107" spans="1:13" ht="15" customHeight="1" x14ac:dyDescent="0.3">
      <c r="A107" s="2">
        <v>104</v>
      </c>
      <c r="B107" s="2">
        <v>82</v>
      </c>
      <c r="C107" s="2">
        <v>8</v>
      </c>
      <c r="D107" t="s">
        <v>105</v>
      </c>
      <c r="E107" s="2" t="s">
        <v>0</v>
      </c>
      <c r="F107" t="s">
        <v>161</v>
      </c>
      <c r="G107" s="3">
        <v>23599</v>
      </c>
      <c r="H107" t="s">
        <v>125</v>
      </c>
      <c r="I107" s="4">
        <v>0.21291666666666667</v>
      </c>
      <c r="J107" s="5">
        <v>7.6041666666666671E-3</v>
      </c>
      <c r="K107" s="7">
        <v>5.4794520547945202</v>
      </c>
      <c r="M107" s="6"/>
    </row>
    <row r="108" spans="1:13" ht="15" customHeight="1" x14ac:dyDescent="0.3">
      <c r="A108" s="2">
        <v>105</v>
      </c>
      <c r="B108" s="2">
        <v>83</v>
      </c>
      <c r="C108" s="2">
        <v>19</v>
      </c>
      <c r="D108" t="s">
        <v>106</v>
      </c>
      <c r="E108" s="2" t="s">
        <v>0</v>
      </c>
      <c r="F108" t="s">
        <v>164</v>
      </c>
      <c r="G108" s="3">
        <v>26811</v>
      </c>
      <c r="H108" t="s">
        <v>160</v>
      </c>
      <c r="I108" s="4">
        <v>0.21306712962962962</v>
      </c>
      <c r="J108" s="5">
        <v>7.6157407407407406E-3</v>
      </c>
      <c r="K108" s="7">
        <v>5.4755825954696071</v>
      </c>
      <c r="M108" s="6"/>
    </row>
    <row r="109" spans="1:13" ht="15" customHeight="1" x14ac:dyDescent="0.3">
      <c r="A109" s="2">
        <v>106</v>
      </c>
      <c r="B109" s="2">
        <v>23</v>
      </c>
      <c r="C109" s="2">
        <v>15</v>
      </c>
      <c r="D109" t="s">
        <v>107</v>
      </c>
      <c r="E109" s="2" t="s">
        <v>1</v>
      </c>
      <c r="F109" t="s">
        <v>162</v>
      </c>
      <c r="G109" s="3">
        <v>30262</v>
      </c>
      <c r="H109" t="s">
        <v>160</v>
      </c>
      <c r="I109" s="4">
        <v>0.21307870370370371</v>
      </c>
      <c r="J109" s="5">
        <v>7.6157407407407406E-3</v>
      </c>
      <c r="K109" s="7">
        <v>5.4752851711026613</v>
      </c>
      <c r="M109" s="6"/>
    </row>
    <row r="110" spans="1:13" ht="15" customHeight="1" x14ac:dyDescent="0.3">
      <c r="A110" s="2">
        <v>107</v>
      </c>
      <c r="B110" s="2">
        <v>84</v>
      </c>
      <c r="C110" s="2">
        <v>20</v>
      </c>
      <c r="D110" t="s">
        <v>108</v>
      </c>
      <c r="E110" s="2" t="s">
        <v>0</v>
      </c>
      <c r="F110" t="s">
        <v>164</v>
      </c>
      <c r="G110" s="3">
        <v>24328</v>
      </c>
      <c r="H110" t="s">
        <v>137</v>
      </c>
      <c r="I110" s="4">
        <v>0.2457175925925926</v>
      </c>
      <c r="J110" s="5">
        <v>8.773148148148148E-3</v>
      </c>
      <c r="K110" s="7">
        <v>4.7479981158737639</v>
      </c>
      <c r="M110" s="6"/>
    </row>
    <row r="111" spans="1:13" ht="15" customHeight="1" x14ac:dyDescent="0.3"/>
    <row r="112" spans="1:13" ht="15" customHeight="1" x14ac:dyDescent="0.3">
      <c r="D112" s="15" t="s">
        <v>178</v>
      </c>
    </row>
    <row r="113" spans="4:6" ht="15" customHeight="1" x14ac:dyDescent="0.3">
      <c r="D113" t="s">
        <v>177</v>
      </c>
    </row>
    <row r="114" spans="4:6" ht="15" customHeight="1" x14ac:dyDescent="0.3"/>
    <row r="115" spans="4:6" ht="15" customHeight="1" x14ac:dyDescent="0.3">
      <c r="D115" t="s">
        <v>176</v>
      </c>
    </row>
    <row r="116" spans="4:6" ht="15" customHeight="1" x14ac:dyDescent="0.3"/>
    <row r="117" spans="4:6" ht="15" customHeight="1" x14ac:dyDescent="0.3">
      <c r="F117" t="s">
        <v>179</v>
      </c>
    </row>
  </sheetData>
  <autoFilter ref="A3:J110" xr:uid="{0A0AFC57-0332-4206-9A20-9E3DF01660AB}"/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E10A0-BBCA-4D7F-ACDB-1834CD1EBDEA}">
  <sheetPr>
    <tabColor rgb="FF00B0F0"/>
  </sheetPr>
  <dimension ref="A1:M122"/>
  <sheetViews>
    <sheetView workbookViewId="0">
      <pane ySplit="3" topLeftCell="A4" activePane="bottomLeft" state="frozen"/>
      <selection pane="bottomLeft" activeCell="D6" sqref="D6"/>
    </sheetView>
  </sheetViews>
  <sheetFormatPr defaultRowHeight="14.4" x14ac:dyDescent="0.3"/>
  <cols>
    <col min="1" max="3" width="4.44140625" style="2" customWidth="1"/>
    <col min="4" max="4" width="20.44140625" customWidth="1"/>
    <col min="5" max="5" width="4.88671875" style="2" customWidth="1"/>
    <col min="6" max="6" width="8.6640625" customWidth="1"/>
    <col min="7" max="7" width="5.88671875" style="1" customWidth="1"/>
    <col min="8" max="8" width="27.109375" customWidth="1"/>
    <col min="9" max="9" width="7.44140625" style="2" customWidth="1"/>
    <col min="10" max="10" width="6" style="2" customWidth="1"/>
    <col min="11" max="11" width="6.21875" style="2" customWidth="1"/>
  </cols>
  <sheetData>
    <row r="1" spans="1:13" ht="21" customHeight="1" x14ac:dyDescent="0.3">
      <c r="A1" s="8" t="s">
        <v>289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3" ht="18" customHeight="1" x14ac:dyDescent="0.3">
      <c r="A2" s="23" t="s">
        <v>300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3" ht="32.4" customHeight="1" thickBot="1" x14ac:dyDescent="0.35">
      <c r="A3" s="11" t="s">
        <v>180</v>
      </c>
      <c r="B3" s="12" t="s">
        <v>165</v>
      </c>
      <c r="C3" s="12" t="s">
        <v>166</v>
      </c>
      <c r="D3" s="17" t="s">
        <v>173</v>
      </c>
      <c r="E3" s="13" t="s">
        <v>167</v>
      </c>
      <c r="F3" s="13" t="s">
        <v>168</v>
      </c>
      <c r="G3" s="13" t="s">
        <v>169</v>
      </c>
      <c r="H3" s="17" t="s">
        <v>170</v>
      </c>
      <c r="I3" s="13" t="s">
        <v>171</v>
      </c>
      <c r="J3" s="13" t="s">
        <v>172</v>
      </c>
      <c r="K3" s="14" t="s">
        <v>174</v>
      </c>
    </row>
    <row r="4" spans="1:13" ht="15" customHeight="1" x14ac:dyDescent="0.3">
      <c r="A4" s="39"/>
      <c r="B4" s="39"/>
      <c r="C4" s="39"/>
      <c r="E4" s="19" t="s">
        <v>301</v>
      </c>
      <c r="F4" s="41"/>
      <c r="G4" s="41"/>
      <c r="H4" s="40"/>
      <c r="I4" s="41"/>
      <c r="J4" s="41"/>
      <c r="K4" s="41"/>
    </row>
    <row r="5" spans="1:13" ht="15" customHeight="1" x14ac:dyDescent="0.3">
      <c r="A5" s="39"/>
      <c r="B5" s="39"/>
      <c r="C5" s="39"/>
      <c r="D5" s="19" t="s">
        <v>302</v>
      </c>
      <c r="E5" s="31"/>
      <c r="F5" s="41"/>
      <c r="G5" s="41"/>
      <c r="H5" s="40"/>
      <c r="I5" s="41"/>
      <c r="J5" s="41"/>
      <c r="K5" s="41"/>
    </row>
    <row r="6" spans="1:13" ht="15" customHeight="1" x14ac:dyDescent="0.3">
      <c r="A6" s="42">
        <v>1</v>
      </c>
      <c r="B6" s="42">
        <v>1</v>
      </c>
      <c r="C6" s="42">
        <v>0</v>
      </c>
      <c r="D6" s="15" t="s">
        <v>2</v>
      </c>
      <c r="E6" s="42" t="s">
        <v>0</v>
      </c>
      <c r="F6" s="15" t="s">
        <v>163</v>
      </c>
      <c r="G6" s="34">
        <v>32948</v>
      </c>
      <c r="H6" s="15" t="s">
        <v>109</v>
      </c>
      <c r="I6" s="43">
        <v>0.10125000000000001</v>
      </c>
      <c r="J6" s="44">
        <v>3.6111111111111109E-3</v>
      </c>
      <c r="K6" s="45">
        <v>11.522633744855966</v>
      </c>
      <c r="M6" s="6"/>
    </row>
    <row r="7" spans="1:13" ht="15" customHeight="1" x14ac:dyDescent="0.3">
      <c r="A7" s="42">
        <v>2</v>
      </c>
      <c r="B7" s="42">
        <v>2</v>
      </c>
      <c r="C7" s="42">
        <v>0</v>
      </c>
      <c r="D7" s="15" t="s">
        <v>3</v>
      </c>
      <c r="E7" s="42" t="s">
        <v>0</v>
      </c>
      <c r="F7" s="15" t="s">
        <v>163</v>
      </c>
      <c r="G7" s="34">
        <v>31141</v>
      </c>
      <c r="H7" s="15" t="s">
        <v>110</v>
      </c>
      <c r="I7" s="43">
        <v>0.11127314814814815</v>
      </c>
      <c r="J7" s="44">
        <v>3.9699074074074072E-3</v>
      </c>
      <c r="K7" s="45">
        <v>10.484709798210941</v>
      </c>
      <c r="M7" s="6"/>
    </row>
    <row r="8" spans="1:13" ht="15" customHeight="1" x14ac:dyDescent="0.3">
      <c r="A8" s="42">
        <v>3</v>
      </c>
      <c r="B8" s="42">
        <v>3</v>
      </c>
      <c r="C8" s="42">
        <v>0</v>
      </c>
      <c r="D8" s="15" t="s">
        <v>4</v>
      </c>
      <c r="E8" s="42" t="s">
        <v>0</v>
      </c>
      <c r="F8" s="15" t="s">
        <v>163</v>
      </c>
      <c r="G8" s="34">
        <v>30630</v>
      </c>
      <c r="H8" s="15" t="s">
        <v>111</v>
      </c>
      <c r="I8" s="43">
        <v>0.11195601851851852</v>
      </c>
      <c r="J8" s="44">
        <v>4.0046296296296297E-3</v>
      </c>
      <c r="K8" s="45">
        <v>10.420758813191357</v>
      </c>
      <c r="M8" s="6"/>
    </row>
    <row r="9" spans="1:13" ht="15" customHeight="1" x14ac:dyDescent="0.3">
      <c r="A9" s="2">
        <v>4</v>
      </c>
      <c r="B9" s="2">
        <v>4</v>
      </c>
      <c r="C9" s="2">
        <v>1</v>
      </c>
      <c r="D9" t="s">
        <v>5</v>
      </c>
      <c r="E9" s="2" t="s">
        <v>0</v>
      </c>
      <c r="F9" t="s">
        <v>163</v>
      </c>
      <c r="G9" s="3">
        <v>35050</v>
      </c>
      <c r="H9" t="s">
        <v>112</v>
      </c>
      <c r="I9" s="4">
        <v>0.11209490740740741</v>
      </c>
      <c r="J9" s="5">
        <v>4.0046296296296297E-3</v>
      </c>
      <c r="K9" s="7">
        <v>10.407847186370676</v>
      </c>
      <c r="M9" s="6"/>
    </row>
    <row r="10" spans="1:13" ht="15" customHeight="1" x14ac:dyDescent="0.3">
      <c r="A10" s="2">
        <v>5</v>
      </c>
      <c r="B10" s="2">
        <v>5</v>
      </c>
      <c r="C10" s="2">
        <v>2</v>
      </c>
      <c r="D10" t="s">
        <v>6</v>
      </c>
      <c r="E10" s="2" t="s">
        <v>0</v>
      </c>
      <c r="F10" t="s">
        <v>163</v>
      </c>
      <c r="G10" s="3">
        <v>32990</v>
      </c>
      <c r="H10" t="s">
        <v>113</v>
      </c>
      <c r="I10" s="4">
        <v>0.11388888888888889</v>
      </c>
      <c r="J10" s="5">
        <v>4.0625000000000001E-3</v>
      </c>
      <c r="K10" s="7">
        <v>10.24390243902439</v>
      </c>
      <c r="M10" s="6"/>
    </row>
    <row r="11" spans="1:13" ht="15" customHeight="1" x14ac:dyDescent="0.3">
      <c r="A11" s="2">
        <v>6</v>
      </c>
      <c r="B11" s="2">
        <v>6</v>
      </c>
      <c r="C11" s="2">
        <v>3</v>
      </c>
      <c r="D11" t="s">
        <v>7</v>
      </c>
      <c r="E11" s="2" t="s">
        <v>0</v>
      </c>
      <c r="F11" t="s">
        <v>163</v>
      </c>
      <c r="G11" s="3">
        <v>27983</v>
      </c>
      <c r="H11" t="s">
        <v>114</v>
      </c>
      <c r="I11" s="4">
        <v>0.11497685185185186</v>
      </c>
      <c r="J11" s="5">
        <v>4.1087962962962962E-3</v>
      </c>
      <c r="K11" s="7">
        <v>10.146970002013287</v>
      </c>
      <c r="M11" s="6"/>
    </row>
    <row r="12" spans="1:13" ht="15" customHeight="1" x14ac:dyDescent="0.3">
      <c r="A12" s="2">
        <v>7</v>
      </c>
      <c r="B12" s="2">
        <v>7</v>
      </c>
      <c r="C12" s="2">
        <v>4</v>
      </c>
      <c r="D12" t="s">
        <v>8</v>
      </c>
      <c r="E12" s="2" t="s">
        <v>0</v>
      </c>
      <c r="F12" t="s">
        <v>163</v>
      </c>
      <c r="G12" s="3">
        <v>28801</v>
      </c>
      <c r="H12" t="s">
        <v>115</v>
      </c>
      <c r="I12" s="4">
        <v>0.11562500000000001</v>
      </c>
      <c r="J12" s="5">
        <v>4.1319444444444442E-3</v>
      </c>
      <c r="K12" s="7">
        <v>10.09009009009009</v>
      </c>
      <c r="M12" s="6"/>
    </row>
    <row r="13" spans="1:13" ht="15" customHeight="1" x14ac:dyDescent="0.3">
      <c r="A13" s="2">
        <v>8</v>
      </c>
      <c r="B13" s="2">
        <v>8</v>
      </c>
      <c r="C13" s="2">
        <v>5</v>
      </c>
      <c r="D13" t="s">
        <v>9</v>
      </c>
      <c r="E13" s="2" t="s">
        <v>0</v>
      </c>
      <c r="F13" t="s">
        <v>163</v>
      </c>
      <c r="G13" s="3">
        <v>27896</v>
      </c>
      <c r="H13" t="s">
        <v>116</v>
      </c>
      <c r="I13" s="4">
        <v>0.11577546296296297</v>
      </c>
      <c r="J13" s="5">
        <v>4.1319444444444442E-3</v>
      </c>
      <c r="K13" s="7">
        <v>10.076976906927921</v>
      </c>
      <c r="M13" s="6"/>
    </row>
    <row r="14" spans="1:13" ht="15" customHeight="1" x14ac:dyDescent="0.3">
      <c r="A14" s="2">
        <v>10</v>
      </c>
      <c r="B14" s="2">
        <v>10</v>
      </c>
      <c r="C14" s="2">
        <v>6</v>
      </c>
      <c r="D14" t="s">
        <v>11</v>
      </c>
      <c r="E14" s="2" t="s">
        <v>0</v>
      </c>
      <c r="F14" t="s">
        <v>163</v>
      </c>
      <c r="G14" s="3">
        <v>30756</v>
      </c>
      <c r="H14" t="s">
        <v>118</v>
      </c>
      <c r="I14" s="4">
        <v>0.11920138888888888</v>
      </c>
      <c r="J14" s="5">
        <v>4.2592592592592595E-3</v>
      </c>
      <c r="K14" s="7">
        <v>9.7873579959219352</v>
      </c>
      <c r="M14" s="6"/>
    </row>
    <row r="15" spans="1:13" ht="15" customHeight="1" x14ac:dyDescent="0.3">
      <c r="A15" s="2">
        <v>11</v>
      </c>
      <c r="B15" s="2">
        <v>11</v>
      </c>
      <c r="C15" s="2">
        <v>7</v>
      </c>
      <c r="D15" t="s">
        <v>12</v>
      </c>
      <c r="E15" s="2" t="s">
        <v>0</v>
      </c>
      <c r="F15" t="s">
        <v>163</v>
      </c>
      <c r="G15" s="3">
        <v>35265</v>
      </c>
      <c r="H15" t="s">
        <v>111</v>
      </c>
      <c r="I15" s="4">
        <v>0.11957175925925925</v>
      </c>
      <c r="J15" s="5">
        <v>4.2708333333333331E-3</v>
      </c>
      <c r="K15" s="7">
        <v>9.7570419126899619</v>
      </c>
      <c r="M15" s="6"/>
    </row>
    <row r="16" spans="1:13" ht="15" customHeight="1" x14ac:dyDescent="0.3">
      <c r="A16" s="2">
        <v>12</v>
      </c>
      <c r="B16" s="2">
        <v>12</v>
      </c>
      <c r="C16" s="2">
        <v>8</v>
      </c>
      <c r="D16" t="s">
        <v>13</v>
      </c>
      <c r="E16" s="2" t="s">
        <v>0</v>
      </c>
      <c r="F16" t="s">
        <v>163</v>
      </c>
      <c r="G16" s="3">
        <v>27949</v>
      </c>
      <c r="H16" t="s">
        <v>111</v>
      </c>
      <c r="I16" s="4">
        <v>0.12011574074074075</v>
      </c>
      <c r="J16" s="5">
        <v>4.2939814814814811E-3</v>
      </c>
      <c r="K16" s="7">
        <v>9.7128541144729237</v>
      </c>
      <c r="M16" s="6"/>
    </row>
    <row r="17" spans="1:13" ht="15" customHeight="1" x14ac:dyDescent="0.3">
      <c r="A17" s="2">
        <v>13</v>
      </c>
      <c r="B17" s="2">
        <v>13</v>
      </c>
      <c r="C17" s="2">
        <v>9</v>
      </c>
      <c r="D17" t="s">
        <v>14</v>
      </c>
      <c r="E17" s="2" t="s">
        <v>0</v>
      </c>
      <c r="F17" t="s">
        <v>163</v>
      </c>
      <c r="G17" s="3">
        <v>29706</v>
      </c>
      <c r="H17" t="s">
        <v>117</v>
      </c>
      <c r="I17" s="4">
        <v>0.12067129629629629</v>
      </c>
      <c r="J17" s="5">
        <v>4.3055555555555555E-3</v>
      </c>
      <c r="K17" s="7">
        <v>9.668137348935355</v>
      </c>
      <c r="M17" s="6"/>
    </row>
    <row r="18" spans="1:13" ht="15" customHeight="1" x14ac:dyDescent="0.3">
      <c r="A18" s="2">
        <v>14</v>
      </c>
      <c r="B18" s="2">
        <v>14</v>
      </c>
      <c r="C18" s="2">
        <v>10</v>
      </c>
      <c r="D18" t="s">
        <v>15</v>
      </c>
      <c r="E18" s="2" t="s">
        <v>0</v>
      </c>
      <c r="F18" t="s">
        <v>163</v>
      </c>
      <c r="G18" s="3">
        <v>31928</v>
      </c>
      <c r="H18" t="s">
        <v>119</v>
      </c>
      <c r="I18" s="4">
        <v>0.12079861111111111</v>
      </c>
      <c r="J18" s="5">
        <v>4.31712962962963E-3</v>
      </c>
      <c r="K18" s="7">
        <v>9.6579476861167013</v>
      </c>
      <c r="M18" s="6"/>
    </row>
    <row r="19" spans="1:13" ht="15" customHeight="1" x14ac:dyDescent="0.3">
      <c r="A19" s="2">
        <v>18</v>
      </c>
      <c r="B19" s="2">
        <v>18</v>
      </c>
      <c r="C19" s="2">
        <v>11</v>
      </c>
      <c r="D19" t="s">
        <v>19</v>
      </c>
      <c r="E19" s="2" t="s">
        <v>0</v>
      </c>
      <c r="F19" t="s">
        <v>163</v>
      </c>
      <c r="G19" s="3">
        <v>33959</v>
      </c>
      <c r="H19" t="s">
        <v>123</v>
      </c>
      <c r="I19" s="4">
        <v>0.12524305555555557</v>
      </c>
      <c r="J19" s="5">
        <v>4.4791666666666669E-3</v>
      </c>
      <c r="K19" s="7">
        <v>9.315220404768505</v>
      </c>
      <c r="M19" s="6"/>
    </row>
    <row r="20" spans="1:13" ht="15" customHeight="1" x14ac:dyDescent="0.3">
      <c r="A20" s="2">
        <v>19</v>
      </c>
      <c r="B20" s="2">
        <v>19</v>
      </c>
      <c r="C20" s="2">
        <v>12</v>
      </c>
      <c r="D20" t="s">
        <v>20</v>
      </c>
      <c r="E20" s="2" t="s">
        <v>0</v>
      </c>
      <c r="F20" t="s">
        <v>163</v>
      </c>
      <c r="G20" s="3">
        <v>33550</v>
      </c>
      <c r="H20" t="s">
        <v>121</v>
      </c>
      <c r="I20" s="4">
        <v>0.1257638888888889</v>
      </c>
      <c r="J20" s="5">
        <v>4.4907407407407405E-3</v>
      </c>
      <c r="K20" s="7">
        <v>9.2766427388183317</v>
      </c>
      <c r="M20" s="6"/>
    </row>
    <row r="21" spans="1:13" ht="15" customHeight="1" x14ac:dyDescent="0.3">
      <c r="A21" s="2">
        <v>21</v>
      </c>
      <c r="B21" s="2">
        <v>21</v>
      </c>
      <c r="C21" s="2">
        <v>13</v>
      </c>
      <c r="D21" t="s">
        <v>22</v>
      </c>
      <c r="E21" s="2" t="s">
        <v>0</v>
      </c>
      <c r="F21" t="s">
        <v>163</v>
      </c>
      <c r="G21" s="3">
        <v>32020</v>
      </c>
      <c r="H21" t="s">
        <v>124</v>
      </c>
      <c r="I21" s="4">
        <v>0.12618055555555555</v>
      </c>
      <c r="J21" s="5">
        <v>4.5023148148148149E-3</v>
      </c>
      <c r="K21" s="7">
        <v>9.2460099064391859</v>
      </c>
      <c r="M21" s="6"/>
    </row>
    <row r="22" spans="1:13" ht="15" customHeight="1" x14ac:dyDescent="0.3">
      <c r="A22" s="2">
        <v>22</v>
      </c>
      <c r="B22" s="2">
        <v>22</v>
      </c>
      <c r="C22" s="2">
        <v>14</v>
      </c>
      <c r="D22" t="s">
        <v>23</v>
      </c>
      <c r="E22" s="2" t="s">
        <v>0</v>
      </c>
      <c r="F22" t="s">
        <v>163</v>
      </c>
      <c r="G22" s="3">
        <v>28514</v>
      </c>
      <c r="H22" t="s">
        <v>125</v>
      </c>
      <c r="I22" s="4">
        <v>0.12827546296296297</v>
      </c>
      <c r="J22" s="5">
        <v>4.5833333333333334E-3</v>
      </c>
      <c r="K22" s="7">
        <v>9.095010376251917</v>
      </c>
      <c r="M22" s="6"/>
    </row>
    <row r="23" spans="1:13" ht="15" customHeight="1" x14ac:dyDescent="0.3">
      <c r="A23" s="2">
        <v>23</v>
      </c>
      <c r="B23" s="2">
        <v>23</v>
      </c>
      <c r="C23" s="2">
        <v>15</v>
      </c>
      <c r="D23" t="s">
        <v>24</v>
      </c>
      <c r="E23" s="2" t="s">
        <v>0</v>
      </c>
      <c r="F23" t="s">
        <v>163</v>
      </c>
      <c r="G23" s="3">
        <v>31579</v>
      </c>
      <c r="H23" t="s">
        <v>126</v>
      </c>
      <c r="I23" s="4">
        <v>0.12927083333333333</v>
      </c>
      <c r="J23" s="5">
        <v>4.6180555555555558E-3</v>
      </c>
      <c r="K23" s="7">
        <v>9.0249798549556797</v>
      </c>
      <c r="M23" s="6"/>
    </row>
    <row r="24" spans="1:13" ht="15" customHeight="1" x14ac:dyDescent="0.3">
      <c r="A24" s="2">
        <v>24</v>
      </c>
      <c r="B24" s="2">
        <v>24</v>
      </c>
      <c r="C24" s="2">
        <v>16</v>
      </c>
      <c r="D24" t="s">
        <v>25</v>
      </c>
      <c r="E24" s="2" t="s">
        <v>0</v>
      </c>
      <c r="F24" t="s">
        <v>163</v>
      </c>
      <c r="G24" s="3">
        <v>30860</v>
      </c>
      <c r="H24" t="s">
        <v>127</v>
      </c>
      <c r="I24" s="4">
        <v>0.12943287037037038</v>
      </c>
      <c r="J24" s="5">
        <v>4.6180555555555558E-3</v>
      </c>
      <c r="K24" s="7">
        <v>9.0136814808191001</v>
      </c>
      <c r="M24" s="6"/>
    </row>
    <row r="25" spans="1:13" ht="15" customHeight="1" x14ac:dyDescent="0.3">
      <c r="A25" s="2">
        <v>25</v>
      </c>
      <c r="B25" s="2">
        <v>25</v>
      </c>
      <c r="C25" s="2">
        <v>17</v>
      </c>
      <c r="D25" t="s">
        <v>26</v>
      </c>
      <c r="E25" s="2" t="s">
        <v>0</v>
      </c>
      <c r="F25" t="s">
        <v>163</v>
      </c>
      <c r="G25" s="3">
        <v>36736</v>
      </c>
      <c r="H25" t="s">
        <v>123</v>
      </c>
      <c r="I25" s="4">
        <v>0.13108796296296296</v>
      </c>
      <c r="J25" s="5">
        <v>4.6874999999999998E-3</v>
      </c>
      <c r="K25" s="7">
        <v>8.8998763906056855</v>
      </c>
      <c r="M25" s="6"/>
    </row>
    <row r="26" spans="1:13" ht="15" customHeight="1" x14ac:dyDescent="0.3">
      <c r="A26" s="2">
        <v>26</v>
      </c>
      <c r="B26" s="2">
        <v>26</v>
      </c>
      <c r="C26" s="2">
        <v>18</v>
      </c>
      <c r="D26" t="s">
        <v>27</v>
      </c>
      <c r="E26" s="2" t="s">
        <v>0</v>
      </c>
      <c r="F26" t="s">
        <v>163</v>
      </c>
      <c r="G26" s="3">
        <v>30070</v>
      </c>
      <c r="H26" t="s">
        <v>128</v>
      </c>
      <c r="I26" s="4">
        <v>0.13165509259259259</v>
      </c>
      <c r="J26" s="5">
        <v>4.6990740740740743E-3</v>
      </c>
      <c r="K26" s="7">
        <v>8.861538461538462</v>
      </c>
      <c r="M26" s="6"/>
    </row>
    <row r="27" spans="1:13" ht="15" customHeight="1" x14ac:dyDescent="0.3">
      <c r="A27" s="2">
        <v>29</v>
      </c>
      <c r="B27" s="2">
        <v>28</v>
      </c>
      <c r="C27" s="2">
        <v>19</v>
      </c>
      <c r="D27" t="s">
        <v>30</v>
      </c>
      <c r="E27" s="2" t="s">
        <v>0</v>
      </c>
      <c r="F27" t="s">
        <v>163</v>
      </c>
      <c r="G27" s="3">
        <v>27953</v>
      </c>
      <c r="H27" t="s">
        <v>125</v>
      </c>
      <c r="I27" s="4">
        <v>0.13475694444444444</v>
      </c>
      <c r="J27" s="5">
        <v>4.8148148148148152E-3</v>
      </c>
      <c r="K27" s="7">
        <v>8.6575624838959033</v>
      </c>
      <c r="M27" s="6"/>
    </row>
    <row r="28" spans="1:13" ht="15" customHeight="1" x14ac:dyDescent="0.3">
      <c r="A28" s="2">
        <v>30</v>
      </c>
      <c r="B28" s="2">
        <v>29</v>
      </c>
      <c r="C28" s="2">
        <v>20</v>
      </c>
      <c r="D28" t="s">
        <v>31</v>
      </c>
      <c r="E28" s="2" t="s">
        <v>0</v>
      </c>
      <c r="F28" t="s">
        <v>163</v>
      </c>
      <c r="G28" s="3">
        <v>34341</v>
      </c>
      <c r="H28" t="s">
        <v>131</v>
      </c>
      <c r="I28" s="4">
        <v>0.13510416666666666</v>
      </c>
      <c r="J28" s="5">
        <v>4.8263888888888887E-3</v>
      </c>
      <c r="K28" s="7">
        <v>8.6353122590593685</v>
      </c>
      <c r="M28" s="6"/>
    </row>
    <row r="29" spans="1:13" ht="15" customHeight="1" x14ac:dyDescent="0.3">
      <c r="A29" s="2">
        <v>32</v>
      </c>
      <c r="B29" s="2">
        <v>30</v>
      </c>
      <c r="C29" s="2">
        <v>21</v>
      </c>
      <c r="D29" t="s">
        <v>33</v>
      </c>
      <c r="E29" s="2" t="s">
        <v>0</v>
      </c>
      <c r="F29" t="s">
        <v>163</v>
      </c>
      <c r="G29" s="3">
        <v>33833</v>
      </c>
      <c r="H29" t="s">
        <v>133</v>
      </c>
      <c r="I29" s="4">
        <v>0.13684027777777777</v>
      </c>
      <c r="J29" s="5">
        <v>4.8842592592592592E-3</v>
      </c>
      <c r="K29" s="7">
        <v>8.5257548845470694</v>
      </c>
      <c r="M29" s="6"/>
    </row>
    <row r="30" spans="1:13" ht="15" customHeight="1" x14ac:dyDescent="0.3">
      <c r="A30" s="2">
        <v>33</v>
      </c>
      <c r="B30" s="2">
        <v>31</v>
      </c>
      <c r="C30" s="2">
        <v>22</v>
      </c>
      <c r="D30" t="s">
        <v>34</v>
      </c>
      <c r="E30" s="2" t="s">
        <v>0</v>
      </c>
      <c r="F30" t="s">
        <v>163</v>
      </c>
      <c r="G30" s="3">
        <v>31419</v>
      </c>
      <c r="H30" t="s">
        <v>123</v>
      </c>
      <c r="I30" s="4">
        <v>0.13792824074074075</v>
      </c>
      <c r="J30" s="5">
        <v>4.9305555555555552E-3</v>
      </c>
      <c r="K30" s="7">
        <v>8.4585046572123854</v>
      </c>
      <c r="M30" s="6"/>
    </row>
    <row r="31" spans="1:13" ht="15" customHeight="1" x14ac:dyDescent="0.3">
      <c r="A31" s="2">
        <v>35</v>
      </c>
      <c r="B31" s="2">
        <v>32</v>
      </c>
      <c r="C31" s="2">
        <v>23</v>
      </c>
      <c r="D31" t="s">
        <v>36</v>
      </c>
      <c r="E31" s="2" t="s">
        <v>0</v>
      </c>
      <c r="F31" t="s">
        <v>163</v>
      </c>
      <c r="G31" s="3">
        <v>33063</v>
      </c>
      <c r="H31" t="s">
        <v>123</v>
      </c>
      <c r="I31" s="4">
        <v>0.13846064814814815</v>
      </c>
      <c r="J31" s="5">
        <v>4.9421296296296297E-3</v>
      </c>
      <c r="K31" s="7">
        <v>8.4259801053247507</v>
      </c>
      <c r="M31" s="6"/>
    </row>
    <row r="32" spans="1:13" ht="15" customHeight="1" x14ac:dyDescent="0.3">
      <c r="A32" s="2">
        <v>37</v>
      </c>
      <c r="B32" s="2">
        <v>34</v>
      </c>
      <c r="C32" s="2">
        <v>24</v>
      </c>
      <c r="D32" t="s">
        <v>38</v>
      </c>
      <c r="E32" s="2" t="s">
        <v>0</v>
      </c>
      <c r="F32" t="s">
        <v>163</v>
      </c>
      <c r="G32" s="3">
        <v>28576</v>
      </c>
      <c r="H32" t="s">
        <v>136</v>
      </c>
      <c r="I32" s="4">
        <v>0.14092592592592593</v>
      </c>
      <c r="J32" s="5">
        <v>5.0347222222222225E-3</v>
      </c>
      <c r="K32" s="7">
        <v>8.2785808147174773</v>
      </c>
      <c r="M32" s="6"/>
    </row>
    <row r="33" spans="1:13" ht="15" customHeight="1" x14ac:dyDescent="0.3">
      <c r="A33" s="2">
        <v>41</v>
      </c>
      <c r="B33" s="2">
        <v>38</v>
      </c>
      <c r="C33" s="2">
        <v>25</v>
      </c>
      <c r="D33" t="s">
        <v>42</v>
      </c>
      <c r="E33" s="2" t="s">
        <v>0</v>
      </c>
      <c r="F33" t="s">
        <v>163</v>
      </c>
      <c r="G33" s="3">
        <v>29111</v>
      </c>
      <c r="H33" t="s">
        <v>138</v>
      </c>
      <c r="I33" s="4">
        <v>0.14271990740740742</v>
      </c>
      <c r="J33" s="5">
        <v>5.092592592592593E-3</v>
      </c>
      <c r="K33" s="7">
        <v>8.1745195036898863</v>
      </c>
      <c r="M33" s="6"/>
    </row>
    <row r="34" spans="1:13" ht="15" customHeight="1" x14ac:dyDescent="0.3">
      <c r="A34" s="2">
        <v>42</v>
      </c>
      <c r="B34" s="2">
        <v>39</v>
      </c>
      <c r="C34" s="2">
        <v>26</v>
      </c>
      <c r="D34" t="s">
        <v>43</v>
      </c>
      <c r="E34" s="2" t="s">
        <v>0</v>
      </c>
      <c r="F34" t="s">
        <v>163</v>
      </c>
      <c r="G34" s="3">
        <v>34311</v>
      </c>
      <c r="H34" t="s">
        <v>139</v>
      </c>
      <c r="I34" s="4">
        <v>0.14300925925925925</v>
      </c>
      <c r="J34" s="5">
        <v>5.1041666666666666E-3</v>
      </c>
      <c r="K34" s="7">
        <v>8.1579799287795414</v>
      </c>
      <c r="M34" s="6"/>
    </row>
    <row r="35" spans="1:13" ht="15" customHeight="1" x14ac:dyDescent="0.3">
      <c r="A35" s="2">
        <v>45</v>
      </c>
      <c r="B35" s="2">
        <v>41</v>
      </c>
      <c r="C35" s="2">
        <v>27</v>
      </c>
      <c r="D35" t="s">
        <v>46</v>
      </c>
      <c r="E35" s="2" t="s">
        <v>0</v>
      </c>
      <c r="F35" t="s">
        <v>163</v>
      </c>
      <c r="G35" s="3">
        <v>31432</v>
      </c>
      <c r="H35" t="s">
        <v>119</v>
      </c>
      <c r="I35" s="4">
        <v>0.14458333333333334</v>
      </c>
      <c r="J35" s="5">
        <v>5.162037037037037E-3</v>
      </c>
      <c r="K35" s="7">
        <v>8.0691642651296824</v>
      </c>
      <c r="M35" s="6"/>
    </row>
    <row r="36" spans="1:13" ht="15" customHeight="1" x14ac:dyDescent="0.3">
      <c r="A36" s="2">
        <v>47</v>
      </c>
      <c r="B36" s="2">
        <v>43</v>
      </c>
      <c r="C36" s="2">
        <v>28</v>
      </c>
      <c r="D36" t="s">
        <v>48</v>
      </c>
      <c r="E36" s="2" t="s">
        <v>0</v>
      </c>
      <c r="F36" t="s">
        <v>163</v>
      </c>
      <c r="G36" s="3">
        <v>33225</v>
      </c>
      <c r="H36" t="s">
        <v>123</v>
      </c>
      <c r="I36" s="4">
        <v>0.1451388888888889</v>
      </c>
      <c r="J36" s="5">
        <v>5.185185185185185E-3</v>
      </c>
      <c r="K36" s="7">
        <v>8.0382775119617218</v>
      </c>
      <c r="M36" s="6"/>
    </row>
    <row r="37" spans="1:13" ht="15" customHeight="1" x14ac:dyDescent="0.3">
      <c r="A37" s="2">
        <v>49</v>
      </c>
      <c r="B37" s="2">
        <v>44</v>
      </c>
      <c r="C37" s="2">
        <v>29</v>
      </c>
      <c r="D37" t="s">
        <v>50</v>
      </c>
      <c r="E37" s="2" t="s">
        <v>0</v>
      </c>
      <c r="F37" t="s">
        <v>163</v>
      </c>
      <c r="G37" s="3">
        <v>28391</v>
      </c>
      <c r="H37" t="s">
        <v>141</v>
      </c>
      <c r="I37" s="4">
        <v>0.14603009259259259</v>
      </c>
      <c r="J37" s="5">
        <v>5.2199074074074075E-3</v>
      </c>
      <c r="K37" s="7">
        <v>7.9892208924466992</v>
      </c>
      <c r="M37" s="6"/>
    </row>
    <row r="38" spans="1:13" ht="15" customHeight="1" x14ac:dyDescent="0.3">
      <c r="A38" s="2">
        <v>50</v>
      </c>
      <c r="B38" s="2">
        <v>45</v>
      </c>
      <c r="C38" s="2">
        <v>30</v>
      </c>
      <c r="D38" t="s">
        <v>51</v>
      </c>
      <c r="E38" s="2" t="s">
        <v>0</v>
      </c>
      <c r="F38" t="s">
        <v>163</v>
      </c>
      <c r="G38" s="3">
        <v>30273</v>
      </c>
      <c r="H38" t="s">
        <v>125</v>
      </c>
      <c r="I38" s="4">
        <v>0.1461574074074074</v>
      </c>
      <c r="J38" s="5">
        <v>5.2199074074074075E-3</v>
      </c>
      <c r="K38" s="7">
        <v>7.9822616407982272</v>
      </c>
      <c r="M38" s="6"/>
    </row>
    <row r="39" spans="1:13" ht="15" customHeight="1" x14ac:dyDescent="0.3">
      <c r="A39" s="2">
        <v>52</v>
      </c>
      <c r="B39" s="2">
        <v>47</v>
      </c>
      <c r="C39" s="2">
        <v>31</v>
      </c>
      <c r="D39" t="s">
        <v>53</v>
      </c>
      <c r="E39" s="2" t="s">
        <v>0</v>
      </c>
      <c r="F39" t="s">
        <v>163</v>
      </c>
      <c r="G39" s="3">
        <v>28506</v>
      </c>
      <c r="H39" t="s">
        <v>143</v>
      </c>
      <c r="I39" s="4">
        <v>0.14700231481481482</v>
      </c>
      <c r="J39" s="5">
        <v>5.2546296296296299E-3</v>
      </c>
      <c r="K39" s="7">
        <v>7.9363829619714972</v>
      </c>
      <c r="M39" s="6"/>
    </row>
    <row r="40" spans="1:13" ht="15" customHeight="1" x14ac:dyDescent="0.3">
      <c r="A40" s="2">
        <v>53</v>
      </c>
      <c r="B40" s="2">
        <v>48</v>
      </c>
      <c r="C40" s="2">
        <v>32</v>
      </c>
      <c r="D40" t="s">
        <v>54</v>
      </c>
      <c r="E40" s="2" t="s">
        <v>0</v>
      </c>
      <c r="F40" t="s">
        <v>163</v>
      </c>
      <c r="G40" s="3">
        <v>28981</v>
      </c>
      <c r="H40" t="s">
        <v>123</v>
      </c>
      <c r="I40" s="4">
        <v>0.14706018518518518</v>
      </c>
      <c r="J40" s="5">
        <v>5.2546296296296299E-3</v>
      </c>
      <c r="K40" s="7">
        <v>7.9332598772233593</v>
      </c>
      <c r="M40" s="6"/>
    </row>
    <row r="41" spans="1:13" ht="15" customHeight="1" x14ac:dyDescent="0.3">
      <c r="A41" s="2">
        <v>54</v>
      </c>
      <c r="B41" s="2">
        <v>49</v>
      </c>
      <c r="C41" s="2">
        <v>33</v>
      </c>
      <c r="D41" t="s">
        <v>55</v>
      </c>
      <c r="E41" s="2" t="s">
        <v>0</v>
      </c>
      <c r="F41" t="s">
        <v>163</v>
      </c>
      <c r="G41" s="3">
        <v>29266</v>
      </c>
      <c r="H41" t="s">
        <v>117</v>
      </c>
      <c r="I41" s="4">
        <v>0.14765046296296297</v>
      </c>
      <c r="J41" s="5">
        <v>5.2777777777777779E-3</v>
      </c>
      <c r="K41" s="7">
        <v>7.9015442502155677</v>
      </c>
      <c r="M41" s="6"/>
    </row>
    <row r="42" spans="1:13" ht="15" customHeight="1" x14ac:dyDescent="0.3">
      <c r="A42" s="2">
        <v>58</v>
      </c>
      <c r="B42" s="2">
        <v>51</v>
      </c>
      <c r="C42" s="2">
        <v>34</v>
      </c>
      <c r="D42" t="s">
        <v>59</v>
      </c>
      <c r="E42" s="2" t="s">
        <v>0</v>
      </c>
      <c r="F42" t="s">
        <v>163</v>
      </c>
      <c r="G42" s="3">
        <v>28751</v>
      </c>
      <c r="H42" t="s">
        <v>123</v>
      </c>
      <c r="I42" s="4">
        <v>0.15278935185185186</v>
      </c>
      <c r="J42" s="5">
        <v>5.4629629629629629E-3</v>
      </c>
      <c r="K42" s="7">
        <v>7.6357851677903179</v>
      </c>
      <c r="M42" s="6"/>
    </row>
    <row r="43" spans="1:13" ht="15" customHeight="1" x14ac:dyDescent="0.3">
      <c r="A43" s="2">
        <v>59</v>
      </c>
      <c r="B43" s="2">
        <v>52</v>
      </c>
      <c r="C43" s="2">
        <v>35</v>
      </c>
      <c r="D43" t="s">
        <v>60</v>
      </c>
      <c r="E43" s="2" t="s">
        <v>0</v>
      </c>
      <c r="F43" t="s">
        <v>163</v>
      </c>
      <c r="G43" s="3">
        <v>34466</v>
      </c>
      <c r="H43" t="s">
        <v>123</v>
      </c>
      <c r="I43" s="4">
        <v>0.15296296296296297</v>
      </c>
      <c r="J43" s="5">
        <v>5.4629629629629629E-3</v>
      </c>
      <c r="K43" s="7">
        <v>7.6271186440677958</v>
      </c>
      <c r="M43" s="6"/>
    </row>
    <row r="44" spans="1:13" ht="15" customHeight="1" x14ac:dyDescent="0.3">
      <c r="A44" s="2">
        <v>62</v>
      </c>
      <c r="B44" s="2">
        <v>54</v>
      </c>
      <c r="C44" s="2">
        <v>36</v>
      </c>
      <c r="D44" t="s">
        <v>63</v>
      </c>
      <c r="E44" s="2" t="s">
        <v>0</v>
      </c>
      <c r="F44" t="s">
        <v>163</v>
      </c>
      <c r="G44" s="3">
        <v>28019</v>
      </c>
      <c r="H44" t="s">
        <v>144</v>
      </c>
      <c r="I44" s="4">
        <v>0.15627314814814816</v>
      </c>
      <c r="J44" s="5">
        <v>5.5787037037037038E-3</v>
      </c>
      <c r="K44" s="7">
        <v>7.465560657680343</v>
      </c>
      <c r="M44" s="6"/>
    </row>
    <row r="45" spans="1:13" ht="15" customHeight="1" x14ac:dyDescent="0.3">
      <c r="A45" s="2">
        <v>63</v>
      </c>
      <c r="B45" s="2">
        <v>55</v>
      </c>
      <c r="C45" s="2">
        <v>37</v>
      </c>
      <c r="D45" t="s">
        <v>64</v>
      </c>
      <c r="E45" s="2" t="s">
        <v>0</v>
      </c>
      <c r="F45" t="s">
        <v>163</v>
      </c>
      <c r="G45" s="3">
        <v>29260</v>
      </c>
      <c r="H45" t="s">
        <v>109</v>
      </c>
      <c r="I45" s="4">
        <v>0.16175925925925927</v>
      </c>
      <c r="J45" s="5">
        <v>5.7754629629629631E-3</v>
      </c>
      <c r="K45" s="7">
        <v>7.2123640526617052</v>
      </c>
      <c r="M45" s="6"/>
    </row>
    <row r="46" spans="1:13" ht="15" customHeight="1" x14ac:dyDescent="0.3">
      <c r="A46" s="2">
        <v>64</v>
      </c>
      <c r="B46" s="2">
        <v>56</v>
      </c>
      <c r="C46" s="2">
        <v>38</v>
      </c>
      <c r="D46" t="s">
        <v>65</v>
      </c>
      <c r="E46" s="2" t="s">
        <v>0</v>
      </c>
      <c r="F46" t="s">
        <v>163</v>
      </c>
      <c r="G46" s="3">
        <v>29688</v>
      </c>
      <c r="H46" t="s">
        <v>109</v>
      </c>
      <c r="I46" s="4">
        <v>0.16175925925925927</v>
      </c>
      <c r="J46" s="5">
        <v>5.7754629629629631E-3</v>
      </c>
      <c r="K46" s="7">
        <v>7.2123640526617052</v>
      </c>
      <c r="M46" s="6"/>
    </row>
    <row r="47" spans="1:13" ht="15" customHeight="1" x14ac:dyDescent="0.3">
      <c r="A47" s="2">
        <v>65</v>
      </c>
      <c r="B47" s="2">
        <v>57</v>
      </c>
      <c r="C47" s="2">
        <v>39</v>
      </c>
      <c r="D47" t="s">
        <v>66</v>
      </c>
      <c r="E47" s="2" t="s">
        <v>0</v>
      </c>
      <c r="F47" t="s">
        <v>163</v>
      </c>
      <c r="G47" s="3">
        <v>30302</v>
      </c>
      <c r="H47" t="s">
        <v>123</v>
      </c>
      <c r="I47" s="4">
        <v>0.1620138888888889</v>
      </c>
      <c r="J47" s="5">
        <v>5.7870370370370367E-3</v>
      </c>
      <c r="K47" s="7">
        <v>7.2010287183883408</v>
      </c>
      <c r="M47" s="6"/>
    </row>
    <row r="48" spans="1:13" ht="15" customHeight="1" x14ac:dyDescent="0.3">
      <c r="A48" s="2">
        <v>66</v>
      </c>
      <c r="B48" s="2">
        <v>58</v>
      </c>
      <c r="C48" s="2">
        <v>40</v>
      </c>
      <c r="D48" t="s">
        <v>67</v>
      </c>
      <c r="E48" s="2" t="s">
        <v>0</v>
      </c>
      <c r="F48" t="s">
        <v>163</v>
      </c>
      <c r="G48" s="3">
        <v>30216</v>
      </c>
      <c r="H48" t="s">
        <v>146</v>
      </c>
      <c r="I48" s="4">
        <v>0.16258101851851853</v>
      </c>
      <c r="J48" s="5">
        <v>5.8101851851851856E-3</v>
      </c>
      <c r="K48" s="7">
        <v>7.1759094468569797</v>
      </c>
      <c r="M48" s="6"/>
    </row>
    <row r="49" spans="1:13" ht="15" customHeight="1" x14ac:dyDescent="0.3">
      <c r="A49" s="2">
        <v>67</v>
      </c>
      <c r="B49" s="2">
        <v>59</v>
      </c>
      <c r="C49" s="2">
        <v>41</v>
      </c>
      <c r="D49" t="s">
        <v>68</v>
      </c>
      <c r="E49" s="2" t="s">
        <v>0</v>
      </c>
      <c r="F49" t="s">
        <v>163</v>
      </c>
      <c r="G49" s="3">
        <v>28244</v>
      </c>
      <c r="H49" t="s">
        <v>125</v>
      </c>
      <c r="I49" s="4">
        <v>0.16292824074074075</v>
      </c>
      <c r="J49" s="5">
        <v>5.8217592592592592E-3</v>
      </c>
      <c r="K49" s="7">
        <v>7.1606166086524112</v>
      </c>
      <c r="M49" s="6"/>
    </row>
    <row r="50" spans="1:13" ht="15" customHeight="1" x14ac:dyDescent="0.3">
      <c r="A50" s="2">
        <v>68</v>
      </c>
      <c r="B50" s="2">
        <v>60</v>
      </c>
      <c r="C50" s="2">
        <v>42</v>
      </c>
      <c r="D50" t="s">
        <v>69</v>
      </c>
      <c r="E50" s="2" t="s">
        <v>0</v>
      </c>
      <c r="F50" t="s">
        <v>163</v>
      </c>
      <c r="G50" s="3">
        <v>28342</v>
      </c>
      <c r="H50" t="s">
        <v>147</v>
      </c>
      <c r="I50" s="4">
        <v>0.16427083333333334</v>
      </c>
      <c r="J50" s="5">
        <v>5.8680555555555552E-3</v>
      </c>
      <c r="K50" s="7">
        <v>7.102092580849714</v>
      </c>
      <c r="M50" s="6"/>
    </row>
    <row r="51" spans="1:13" ht="15" customHeight="1" x14ac:dyDescent="0.3">
      <c r="A51" s="2">
        <v>69</v>
      </c>
      <c r="B51" s="2">
        <v>61</v>
      </c>
      <c r="C51" s="2">
        <v>43</v>
      </c>
      <c r="D51" t="s">
        <v>70</v>
      </c>
      <c r="E51" s="2" t="s">
        <v>0</v>
      </c>
      <c r="F51" t="s">
        <v>163</v>
      </c>
      <c r="G51" s="3">
        <v>31474</v>
      </c>
      <c r="H51" t="s">
        <v>123</v>
      </c>
      <c r="I51" s="4">
        <v>0.16562499999999999</v>
      </c>
      <c r="J51" s="5">
        <v>5.9143518518518521E-3</v>
      </c>
      <c r="K51" s="7">
        <v>7.0440251572327055</v>
      </c>
      <c r="M51" s="6"/>
    </row>
    <row r="52" spans="1:13" ht="15" customHeight="1" x14ac:dyDescent="0.3">
      <c r="A52" s="2">
        <v>70</v>
      </c>
      <c r="B52" s="2">
        <v>62</v>
      </c>
      <c r="C52" s="2">
        <v>44</v>
      </c>
      <c r="D52" t="s">
        <v>71</v>
      </c>
      <c r="E52" s="2" t="s">
        <v>0</v>
      </c>
      <c r="F52" t="s">
        <v>163</v>
      </c>
      <c r="G52" s="3">
        <v>29579</v>
      </c>
      <c r="H52" t="s">
        <v>148</v>
      </c>
      <c r="I52" s="4">
        <v>0.16693287037037038</v>
      </c>
      <c r="J52" s="5">
        <v>5.9606481481481481E-3</v>
      </c>
      <c r="K52" s="7">
        <v>6.9888372737987936</v>
      </c>
      <c r="M52" s="6"/>
    </row>
    <row r="53" spans="1:13" ht="15" customHeight="1" x14ac:dyDescent="0.3">
      <c r="A53" s="2">
        <v>71</v>
      </c>
      <c r="B53" s="2">
        <v>63</v>
      </c>
      <c r="C53" s="2">
        <v>45</v>
      </c>
      <c r="D53" t="s">
        <v>72</v>
      </c>
      <c r="E53" s="2" t="s">
        <v>0</v>
      </c>
      <c r="F53" t="s">
        <v>163</v>
      </c>
      <c r="G53" s="3">
        <v>30592</v>
      </c>
      <c r="H53" t="s">
        <v>149</v>
      </c>
      <c r="I53" s="4">
        <v>0.16745370370370372</v>
      </c>
      <c r="J53" s="5">
        <v>5.9837962962962961E-3</v>
      </c>
      <c r="K53" s="7">
        <v>6.9670998064694496</v>
      </c>
      <c r="M53" s="6"/>
    </row>
    <row r="54" spans="1:13" ht="15" customHeight="1" x14ac:dyDescent="0.3">
      <c r="A54" s="2">
        <v>72</v>
      </c>
      <c r="B54" s="2">
        <v>64</v>
      </c>
      <c r="C54" s="2">
        <v>46</v>
      </c>
      <c r="D54" t="s">
        <v>73</v>
      </c>
      <c r="E54" s="2" t="s">
        <v>0</v>
      </c>
      <c r="F54" t="s">
        <v>163</v>
      </c>
      <c r="G54" s="3">
        <v>28706</v>
      </c>
      <c r="H54" t="s">
        <v>150</v>
      </c>
      <c r="I54" s="4">
        <v>0.16825231481481481</v>
      </c>
      <c r="J54" s="5">
        <v>6.0069444444444441E-3</v>
      </c>
      <c r="K54" s="7">
        <v>6.9340304051730071</v>
      </c>
      <c r="M54" s="6"/>
    </row>
    <row r="55" spans="1:13" ht="15" customHeight="1" x14ac:dyDescent="0.3">
      <c r="A55" s="2">
        <v>74</v>
      </c>
      <c r="B55" s="2">
        <v>66</v>
      </c>
      <c r="C55" s="2">
        <v>47</v>
      </c>
      <c r="D55" t="s">
        <v>75</v>
      </c>
      <c r="E55" s="2" t="s">
        <v>0</v>
      </c>
      <c r="F55" t="s">
        <v>163</v>
      </c>
      <c r="G55" s="3">
        <v>31780</v>
      </c>
      <c r="H55" t="s">
        <v>123</v>
      </c>
      <c r="I55" s="4">
        <v>0.16931712962962964</v>
      </c>
      <c r="J55" s="5">
        <v>6.053240740740741E-3</v>
      </c>
      <c r="K55" s="7">
        <v>6.8904231321348002</v>
      </c>
      <c r="M55" s="6"/>
    </row>
    <row r="56" spans="1:13" ht="15" customHeight="1" x14ac:dyDescent="0.3">
      <c r="A56" s="2">
        <v>77</v>
      </c>
      <c r="B56" s="2">
        <v>69</v>
      </c>
      <c r="C56" s="2">
        <v>48</v>
      </c>
      <c r="D56" t="s">
        <v>78</v>
      </c>
      <c r="E56" s="2" t="s">
        <v>0</v>
      </c>
      <c r="F56" t="s">
        <v>163</v>
      </c>
      <c r="G56" s="3">
        <v>29497</v>
      </c>
      <c r="H56" t="s">
        <v>152</v>
      </c>
      <c r="I56" s="4">
        <v>0.17122685185185185</v>
      </c>
      <c r="J56" s="5">
        <v>6.1111111111111114E-3</v>
      </c>
      <c r="K56" s="7">
        <v>6.8135730701635806</v>
      </c>
      <c r="M56" s="6"/>
    </row>
    <row r="57" spans="1:13" ht="15" customHeight="1" x14ac:dyDescent="0.3">
      <c r="A57" s="2">
        <v>79</v>
      </c>
      <c r="B57" s="2">
        <v>71</v>
      </c>
      <c r="C57" s="2">
        <v>49</v>
      </c>
      <c r="D57" t="s">
        <v>80</v>
      </c>
      <c r="E57" s="2" t="s">
        <v>0</v>
      </c>
      <c r="F57" t="s">
        <v>163</v>
      </c>
      <c r="G57" s="3">
        <v>30268</v>
      </c>
      <c r="H57" t="s">
        <v>153</v>
      </c>
      <c r="I57" s="4">
        <v>0.17212962962962963</v>
      </c>
      <c r="J57" s="5">
        <v>6.145833333333333E-3</v>
      </c>
      <c r="K57" s="7">
        <v>6.7778375470683159</v>
      </c>
      <c r="M57" s="6"/>
    </row>
    <row r="58" spans="1:13" ht="15" customHeight="1" x14ac:dyDescent="0.3">
      <c r="A58" s="2">
        <v>85</v>
      </c>
      <c r="B58" s="2">
        <v>76</v>
      </c>
      <c r="C58" s="2">
        <v>50</v>
      </c>
      <c r="D58" t="s">
        <v>86</v>
      </c>
      <c r="E58" s="2" t="s">
        <v>0</v>
      </c>
      <c r="F58" t="s">
        <v>163</v>
      </c>
      <c r="G58" s="3">
        <v>27825</v>
      </c>
      <c r="H58" t="s">
        <v>128</v>
      </c>
      <c r="I58" s="4">
        <v>0.17966435185185184</v>
      </c>
      <c r="J58" s="5">
        <v>6.4120370370370373E-3</v>
      </c>
      <c r="K58" s="7">
        <v>6.4935901565419059</v>
      </c>
      <c r="M58" s="6"/>
    </row>
    <row r="59" spans="1:13" ht="15" customHeight="1" x14ac:dyDescent="0.3">
      <c r="A59" s="2">
        <v>90</v>
      </c>
      <c r="B59" s="2">
        <v>78</v>
      </c>
      <c r="C59" s="2">
        <v>51</v>
      </c>
      <c r="D59" t="s">
        <v>91</v>
      </c>
      <c r="E59" s="2" t="s">
        <v>0</v>
      </c>
      <c r="F59" t="s">
        <v>163</v>
      </c>
      <c r="G59" s="3">
        <v>30980</v>
      </c>
      <c r="H59" t="s">
        <v>156</v>
      </c>
      <c r="I59" s="4">
        <v>0.18857638888888889</v>
      </c>
      <c r="J59" s="5">
        <v>6.7361111111111111E-3</v>
      </c>
      <c r="K59" s="7">
        <v>6.1867059473393482</v>
      </c>
      <c r="M59" s="6"/>
    </row>
    <row r="60" spans="1:13" ht="15" customHeight="1" x14ac:dyDescent="0.3">
      <c r="A60" s="2">
        <v>95</v>
      </c>
      <c r="B60" s="2">
        <v>80</v>
      </c>
      <c r="C60" s="2">
        <v>52</v>
      </c>
      <c r="D60" t="s">
        <v>96</v>
      </c>
      <c r="E60" s="2" t="s">
        <v>0</v>
      </c>
      <c r="F60" t="s">
        <v>163</v>
      </c>
      <c r="G60" s="3">
        <v>28032</v>
      </c>
      <c r="H60" t="s">
        <v>158</v>
      </c>
      <c r="I60" s="4">
        <v>0.19354166666666667</v>
      </c>
      <c r="J60" s="5">
        <v>6.9097222222222225E-3</v>
      </c>
      <c r="K60" s="7">
        <v>6.027987082884823</v>
      </c>
      <c r="M60" s="6"/>
    </row>
    <row r="61" spans="1:13" ht="15" customHeight="1" x14ac:dyDescent="0.3">
      <c r="A61" s="2">
        <v>98</v>
      </c>
      <c r="B61" s="2">
        <v>81</v>
      </c>
      <c r="C61" s="2">
        <v>53</v>
      </c>
      <c r="D61" t="s">
        <v>99</v>
      </c>
      <c r="E61" s="2" t="s">
        <v>0</v>
      </c>
      <c r="F61" t="s">
        <v>163</v>
      </c>
      <c r="G61" s="3">
        <v>38026</v>
      </c>
      <c r="H61" t="s">
        <v>123</v>
      </c>
      <c r="I61" s="4">
        <v>0.20939814814814814</v>
      </c>
      <c r="J61" s="5">
        <v>7.4768518518518517E-3</v>
      </c>
      <c r="K61" s="7">
        <v>5.571523325226619</v>
      </c>
      <c r="M61" s="6"/>
    </row>
    <row r="62" spans="1:13" ht="15" customHeight="1" x14ac:dyDescent="0.3">
      <c r="D62" s="38" t="s">
        <v>303</v>
      </c>
      <c r="G62" s="3"/>
      <c r="I62" s="4"/>
      <c r="J62" s="5"/>
      <c r="K62" s="7"/>
      <c r="M62" s="6"/>
    </row>
    <row r="63" spans="1:13" ht="15" customHeight="1" x14ac:dyDescent="0.3">
      <c r="A63" s="2">
        <v>9</v>
      </c>
      <c r="B63" s="2">
        <v>9</v>
      </c>
      <c r="C63" s="2">
        <v>1</v>
      </c>
      <c r="D63" t="s">
        <v>10</v>
      </c>
      <c r="E63" s="2" t="s">
        <v>0</v>
      </c>
      <c r="F63" t="s">
        <v>164</v>
      </c>
      <c r="G63" s="3">
        <v>27619</v>
      </c>
      <c r="H63" t="s">
        <v>117</v>
      </c>
      <c r="I63" s="4">
        <v>0.11679398148148148</v>
      </c>
      <c r="J63" s="5">
        <v>4.1666666666666666E-3</v>
      </c>
      <c r="K63" s="7">
        <v>9.9890991973045278</v>
      </c>
      <c r="M63" s="6"/>
    </row>
    <row r="64" spans="1:13" ht="15" customHeight="1" x14ac:dyDescent="0.3">
      <c r="A64" s="2">
        <v>15</v>
      </c>
      <c r="B64" s="2">
        <v>15</v>
      </c>
      <c r="C64" s="2">
        <v>2</v>
      </c>
      <c r="D64" t="s">
        <v>16</v>
      </c>
      <c r="E64" s="2" t="s">
        <v>0</v>
      </c>
      <c r="F64" t="s">
        <v>164</v>
      </c>
      <c r="G64" s="3">
        <v>25033</v>
      </c>
      <c r="H64" t="s">
        <v>120</v>
      </c>
      <c r="I64" s="4">
        <v>0.12086805555555556</v>
      </c>
      <c r="J64" s="5">
        <v>4.31712962962963E-3</v>
      </c>
      <c r="K64" s="7">
        <v>9.6523987359954031</v>
      </c>
      <c r="M64" s="6"/>
    </row>
    <row r="65" spans="1:13" ht="15" customHeight="1" x14ac:dyDescent="0.3">
      <c r="A65" s="2">
        <v>17</v>
      </c>
      <c r="B65" s="2">
        <v>17</v>
      </c>
      <c r="C65" s="2">
        <v>3</v>
      </c>
      <c r="D65" t="s">
        <v>18</v>
      </c>
      <c r="E65" s="2" t="s">
        <v>0</v>
      </c>
      <c r="F65" t="s">
        <v>164</v>
      </c>
      <c r="G65" s="3">
        <v>26917</v>
      </c>
      <c r="H65" t="s">
        <v>122</v>
      </c>
      <c r="I65" s="4">
        <v>0.12506944444444446</v>
      </c>
      <c r="J65" s="5">
        <v>4.4675925925925924E-3</v>
      </c>
      <c r="K65" s="7">
        <v>9.328151027207106</v>
      </c>
      <c r="M65" s="6"/>
    </row>
    <row r="66" spans="1:13" ht="15" customHeight="1" x14ac:dyDescent="0.3">
      <c r="A66" s="2">
        <v>20</v>
      </c>
      <c r="B66" s="2">
        <v>20</v>
      </c>
      <c r="C66" s="2">
        <v>4</v>
      </c>
      <c r="D66" t="s">
        <v>21</v>
      </c>
      <c r="E66" s="2" t="s">
        <v>0</v>
      </c>
      <c r="F66" t="s">
        <v>164</v>
      </c>
      <c r="G66" s="3">
        <v>27188</v>
      </c>
      <c r="H66" t="s">
        <v>111</v>
      </c>
      <c r="I66" s="4">
        <v>0.12578703703703703</v>
      </c>
      <c r="J66" s="5">
        <v>4.4907407407407405E-3</v>
      </c>
      <c r="K66" s="7">
        <v>9.2749355907250646</v>
      </c>
      <c r="M66" s="6"/>
    </row>
    <row r="67" spans="1:13" ht="15" customHeight="1" x14ac:dyDescent="0.3">
      <c r="A67" s="2">
        <v>28</v>
      </c>
      <c r="B67" s="2">
        <v>27</v>
      </c>
      <c r="C67" s="2">
        <v>5</v>
      </c>
      <c r="D67" t="s">
        <v>29</v>
      </c>
      <c r="E67" s="2" t="s">
        <v>0</v>
      </c>
      <c r="F67" t="s">
        <v>164</v>
      </c>
      <c r="G67" s="3">
        <v>26062</v>
      </c>
      <c r="H67" t="s">
        <v>130</v>
      </c>
      <c r="I67" s="4">
        <v>0.13472222222222222</v>
      </c>
      <c r="J67" s="5">
        <v>4.8148148148148152E-3</v>
      </c>
      <c r="K67" s="7">
        <v>8.6597938144329891</v>
      </c>
      <c r="M67" s="6"/>
    </row>
    <row r="68" spans="1:13" ht="15" customHeight="1" x14ac:dyDescent="0.3">
      <c r="A68" s="2">
        <v>36</v>
      </c>
      <c r="B68" s="2">
        <v>33</v>
      </c>
      <c r="C68" s="2">
        <v>6</v>
      </c>
      <c r="D68" t="s">
        <v>37</v>
      </c>
      <c r="E68" s="2" t="s">
        <v>0</v>
      </c>
      <c r="F68" t="s">
        <v>164</v>
      </c>
      <c r="G68" s="3">
        <v>27102</v>
      </c>
      <c r="H68" t="s">
        <v>135</v>
      </c>
      <c r="I68" s="4">
        <v>0.13991898148148149</v>
      </c>
      <c r="J68" s="5">
        <v>5.0000000000000001E-3</v>
      </c>
      <c r="K68" s="7">
        <v>8.3381586566299948</v>
      </c>
      <c r="M68" s="6"/>
    </row>
    <row r="69" spans="1:13" ht="15" customHeight="1" x14ac:dyDescent="0.3">
      <c r="A69" s="2">
        <v>38</v>
      </c>
      <c r="B69" s="2">
        <v>35</v>
      </c>
      <c r="C69" s="2">
        <v>7</v>
      </c>
      <c r="D69" t="s">
        <v>39</v>
      </c>
      <c r="E69" s="2" t="s">
        <v>0</v>
      </c>
      <c r="F69" t="s">
        <v>164</v>
      </c>
      <c r="G69" s="3">
        <v>24149</v>
      </c>
      <c r="H69" t="s">
        <v>123</v>
      </c>
      <c r="I69" s="4">
        <v>0.14098379629629629</v>
      </c>
      <c r="J69" s="5">
        <v>5.0347222222222225E-3</v>
      </c>
      <c r="K69" s="7">
        <v>8.2751826615220434</v>
      </c>
      <c r="M69" s="6"/>
    </row>
    <row r="70" spans="1:13" ht="15" customHeight="1" x14ac:dyDescent="0.3">
      <c r="A70" s="2">
        <v>39</v>
      </c>
      <c r="B70" s="2">
        <v>36</v>
      </c>
      <c r="C70" s="2">
        <v>8</v>
      </c>
      <c r="D70" t="s">
        <v>40</v>
      </c>
      <c r="E70" s="2" t="s">
        <v>0</v>
      </c>
      <c r="F70" t="s">
        <v>164</v>
      </c>
      <c r="G70" s="3">
        <v>27220</v>
      </c>
      <c r="H70" t="s">
        <v>109</v>
      </c>
      <c r="I70" s="4">
        <v>0.14170138888888889</v>
      </c>
      <c r="J70" s="5">
        <v>5.0578703703703706E-3</v>
      </c>
      <c r="K70" s="7">
        <v>8.2332761578044593</v>
      </c>
      <c r="M70" s="6"/>
    </row>
    <row r="71" spans="1:13" ht="15" customHeight="1" x14ac:dyDescent="0.3">
      <c r="A71" s="2">
        <v>44</v>
      </c>
      <c r="B71" s="2">
        <v>40</v>
      </c>
      <c r="C71" s="2">
        <v>9</v>
      </c>
      <c r="D71" t="s">
        <v>45</v>
      </c>
      <c r="E71" s="2" t="s">
        <v>0</v>
      </c>
      <c r="F71" t="s">
        <v>164</v>
      </c>
      <c r="G71" s="3">
        <v>26976</v>
      </c>
      <c r="H71" t="s">
        <v>140</v>
      </c>
      <c r="I71" s="4">
        <v>0.14421296296296296</v>
      </c>
      <c r="J71" s="5">
        <v>5.1504629629629626E-3</v>
      </c>
      <c r="K71" s="7">
        <v>8.0898876404494384</v>
      </c>
      <c r="M71" s="6"/>
    </row>
    <row r="72" spans="1:13" ht="15" customHeight="1" x14ac:dyDescent="0.3">
      <c r="A72" s="2">
        <v>46</v>
      </c>
      <c r="B72" s="2">
        <v>42</v>
      </c>
      <c r="C72" s="2">
        <v>10</v>
      </c>
      <c r="D72" t="s">
        <v>47</v>
      </c>
      <c r="E72" s="2" t="s">
        <v>0</v>
      </c>
      <c r="F72" t="s">
        <v>164</v>
      </c>
      <c r="G72" s="3">
        <v>25721</v>
      </c>
      <c r="H72" t="s">
        <v>123</v>
      </c>
      <c r="I72" s="4">
        <v>0.14467592592592593</v>
      </c>
      <c r="J72" s="5">
        <v>5.162037037037037E-3</v>
      </c>
      <c r="K72" s="7">
        <v>8.0640000000000001</v>
      </c>
      <c r="M72" s="6"/>
    </row>
    <row r="73" spans="1:13" ht="15" customHeight="1" x14ac:dyDescent="0.3">
      <c r="A73" s="2">
        <v>51</v>
      </c>
      <c r="B73" s="2">
        <v>46</v>
      </c>
      <c r="C73" s="2">
        <v>11</v>
      </c>
      <c r="D73" t="s">
        <v>52</v>
      </c>
      <c r="E73" s="2" t="s">
        <v>0</v>
      </c>
      <c r="F73" t="s">
        <v>164</v>
      </c>
      <c r="G73" s="3">
        <v>26396</v>
      </c>
      <c r="H73" t="s">
        <v>142</v>
      </c>
      <c r="I73" s="4">
        <v>0.14674768518518519</v>
      </c>
      <c r="J73" s="5">
        <v>5.2430555555555555E-3</v>
      </c>
      <c r="K73" s="7">
        <v>7.9501537976181078</v>
      </c>
      <c r="M73" s="6"/>
    </row>
    <row r="74" spans="1:13" ht="15" customHeight="1" x14ac:dyDescent="0.3">
      <c r="A74" s="2">
        <v>75</v>
      </c>
      <c r="B74" s="2">
        <v>67</v>
      </c>
      <c r="C74" s="2">
        <v>12</v>
      </c>
      <c r="D74" t="s">
        <v>76</v>
      </c>
      <c r="E74" s="2" t="s">
        <v>0</v>
      </c>
      <c r="F74" t="s">
        <v>164</v>
      </c>
      <c r="G74" s="3">
        <v>26567</v>
      </c>
      <c r="H74" t="s">
        <v>123</v>
      </c>
      <c r="I74" s="4">
        <v>0.16980324074074074</v>
      </c>
      <c r="J74" s="5">
        <v>6.0648148148148145E-3</v>
      </c>
      <c r="K74" s="7">
        <v>6.8706972939813236</v>
      </c>
      <c r="M74" s="6"/>
    </row>
    <row r="75" spans="1:13" ht="15" customHeight="1" x14ac:dyDescent="0.3">
      <c r="A75" s="2">
        <v>76</v>
      </c>
      <c r="B75" s="2">
        <v>68</v>
      </c>
      <c r="C75" s="2">
        <v>13</v>
      </c>
      <c r="D75" t="s">
        <v>77</v>
      </c>
      <c r="E75" s="2" t="s">
        <v>0</v>
      </c>
      <c r="F75" t="s">
        <v>164</v>
      </c>
      <c r="G75" s="3">
        <v>24257</v>
      </c>
      <c r="H75" t="s">
        <v>150</v>
      </c>
      <c r="I75" s="4">
        <v>0.17101851851851851</v>
      </c>
      <c r="J75" s="5">
        <v>6.1111111111111114E-3</v>
      </c>
      <c r="K75" s="7">
        <v>6.8218733080671363</v>
      </c>
      <c r="M75" s="6"/>
    </row>
    <row r="76" spans="1:13" ht="15" customHeight="1" x14ac:dyDescent="0.3">
      <c r="A76" s="2">
        <v>78</v>
      </c>
      <c r="B76" s="2">
        <v>70</v>
      </c>
      <c r="C76" s="2">
        <v>14</v>
      </c>
      <c r="D76" t="s">
        <v>79</v>
      </c>
      <c r="E76" s="2" t="s">
        <v>0</v>
      </c>
      <c r="F76" t="s">
        <v>164</v>
      </c>
      <c r="G76" s="3">
        <v>27467</v>
      </c>
      <c r="H76" t="s">
        <v>142</v>
      </c>
      <c r="I76" s="4">
        <v>0.17123842592592592</v>
      </c>
      <c r="J76" s="5">
        <v>6.1111111111111114E-3</v>
      </c>
      <c r="K76" s="7">
        <v>6.8131125380196016</v>
      </c>
      <c r="M76" s="6"/>
    </row>
    <row r="77" spans="1:13" ht="15" customHeight="1" x14ac:dyDescent="0.3">
      <c r="A77" s="2">
        <v>80</v>
      </c>
      <c r="B77" s="2">
        <v>72</v>
      </c>
      <c r="C77" s="2">
        <v>15</v>
      </c>
      <c r="D77" t="s">
        <v>81</v>
      </c>
      <c r="E77" s="2" t="s">
        <v>0</v>
      </c>
      <c r="F77" t="s">
        <v>164</v>
      </c>
      <c r="G77" s="3">
        <v>27565</v>
      </c>
      <c r="H77" t="s">
        <v>109</v>
      </c>
      <c r="I77" s="4">
        <v>0.17342592592592593</v>
      </c>
      <c r="J77" s="5">
        <v>6.1921296296296299E-3</v>
      </c>
      <c r="K77" s="7">
        <v>6.7271756540309662</v>
      </c>
      <c r="M77" s="6"/>
    </row>
    <row r="78" spans="1:13" ht="15" customHeight="1" x14ac:dyDescent="0.3">
      <c r="A78" s="2">
        <v>82</v>
      </c>
      <c r="B78" s="2">
        <v>73</v>
      </c>
      <c r="C78" s="2">
        <v>16</v>
      </c>
      <c r="D78" t="s">
        <v>83</v>
      </c>
      <c r="E78" s="2" t="s">
        <v>0</v>
      </c>
      <c r="F78" t="s">
        <v>164</v>
      </c>
      <c r="G78" s="3">
        <v>24895</v>
      </c>
      <c r="H78" t="s">
        <v>123</v>
      </c>
      <c r="I78" s="4">
        <v>0.17373842592592592</v>
      </c>
      <c r="J78" s="5">
        <v>6.2037037037037035E-3</v>
      </c>
      <c r="K78" s="7">
        <v>6.7150756112184409</v>
      </c>
      <c r="M78" s="6"/>
    </row>
    <row r="79" spans="1:13" ht="15" customHeight="1" x14ac:dyDescent="0.3">
      <c r="A79" s="2">
        <v>88</v>
      </c>
      <c r="B79" s="2">
        <v>77</v>
      </c>
      <c r="C79" s="2">
        <v>17</v>
      </c>
      <c r="D79" t="s">
        <v>89</v>
      </c>
      <c r="E79" s="2" t="s">
        <v>0</v>
      </c>
      <c r="F79" t="s">
        <v>164</v>
      </c>
      <c r="G79" s="3">
        <v>24718</v>
      </c>
      <c r="H79" t="s">
        <v>123</v>
      </c>
      <c r="I79" s="4">
        <v>0.18461805555555555</v>
      </c>
      <c r="J79" s="5">
        <v>6.5972222222222222E-3</v>
      </c>
      <c r="K79" s="7">
        <v>6.3193530186195224</v>
      </c>
      <c r="M79" s="6"/>
    </row>
    <row r="80" spans="1:13" ht="15" customHeight="1" x14ac:dyDescent="0.3">
      <c r="A80" s="2">
        <v>91</v>
      </c>
      <c r="B80" s="2">
        <v>79</v>
      </c>
      <c r="C80" s="2">
        <v>18</v>
      </c>
      <c r="D80" t="s">
        <v>92</v>
      </c>
      <c r="E80" s="2" t="s">
        <v>0</v>
      </c>
      <c r="F80" t="s">
        <v>164</v>
      </c>
      <c r="G80" s="3">
        <v>27123</v>
      </c>
      <c r="H80" t="s">
        <v>157</v>
      </c>
      <c r="I80" s="4">
        <v>0.18993055555555555</v>
      </c>
      <c r="J80" s="5">
        <v>6.7824074074074071E-3</v>
      </c>
      <c r="K80" s="7">
        <v>6.1425959780621575</v>
      </c>
      <c r="M80" s="6"/>
    </row>
    <row r="81" spans="1:13" ht="15" customHeight="1" x14ac:dyDescent="0.3">
      <c r="A81" s="2">
        <v>105</v>
      </c>
      <c r="B81" s="2">
        <v>83</v>
      </c>
      <c r="C81" s="2">
        <v>19</v>
      </c>
      <c r="D81" t="s">
        <v>106</v>
      </c>
      <c r="E81" s="2" t="s">
        <v>0</v>
      </c>
      <c r="F81" t="s">
        <v>164</v>
      </c>
      <c r="G81" s="3">
        <v>26811</v>
      </c>
      <c r="H81" t="s">
        <v>160</v>
      </c>
      <c r="I81" s="4">
        <v>0.21306712962962962</v>
      </c>
      <c r="J81" s="5">
        <v>7.6157407407407406E-3</v>
      </c>
      <c r="K81" s="7">
        <v>5.4755825954696071</v>
      </c>
      <c r="M81" s="6"/>
    </row>
    <row r="82" spans="1:13" ht="15" customHeight="1" x14ac:dyDescent="0.3">
      <c r="A82" s="2">
        <v>107</v>
      </c>
      <c r="B82" s="2">
        <v>84</v>
      </c>
      <c r="C82" s="2">
        <v>20</v>
      </c>
      <c r="D82" t="s">
        <v>108</v>
      </c>
      <c r="E82" s="2" t="s">
        <v>0</v>
      </c>
      <c r="F82" t="s">
        <v>164</v>
      </c>
      <c r="G82" s="3">
        <v>24328</v>
      </c>
      <c r="H82" t="s">
        <v>137</v>
      </c>
      <c r="I82" s="4">
        <v>0.2457175925925926</v>
      </c>
      <c r="J82" s="5">
        <v>8.773148148148148E-3</v>
      </c>
      <c r="K82" s="7">
        <v>4.7479981158737639</v>
      </c>
      <c r="M82" s="6"/>
    </row>
    <row r="83" spans="1:13" ht="15" customHeight="1" x14ac:dyDescent="0.3">
      <c r="D83" s="38" t="s">
        <v>304</v>
      </c>
      <c r="G83" s="3"/>
      <c r="I83" s="4"/>
      <c r="J83" s="5"/>
      <c r="K83" s="7"/>
      <c r="M83" s="6"/>
    </row>
    <row r="84" spans="1:13" ht="15" customHeight="1" x14ac:dyDescent="0.3">
      <c r="A84" s="2">
        <v>16</v>
      </c>
      <c r="B84" s="2">
        <v>16</v>
      </c>
      <c r="C84" s="2">
        <v>1</v>
      </c>
      <c r="D84" t="s">
        <v>17</v>
      </c>
      <c r="E84" s="2" t="s">
        <v>0</v>
      </c>
      <c r="F84" t="s">
        <v>161</v>
      </c>
      <c r="G84" s="3">
        <v>24040</v>
      </c>
      <c r="H84" t="s">
        <v>121</v>
      </c>
      <c r="I84" s="4">
        <v>0.12150462962962963</v>
      </c>
      <c r="J84" s="5">
        <v>4.340277777777778E-3</v>
      </c>
      <c r="K84" s="7">
        <v>9.6018289197942455</v>
      </c>
      <c r="M84" s="6"/>
    </row>
    <row r="85" spans="1:13" ht="15" customHeight="1" x14ac:dyDescent="0.3">
      <c r="A85" s="2">
        <v>40</v>
      </c>
      <c r="B85" s="2">
        <v>37</v>
      </c>
      <c r="C85" s="2">
        <v>2</v>
      </c>
      <c r="D85" t="s">
        <v>41</v>
      </c>
      <c r="E85" s="2" t="s">
        <v>0</v>
      </c>
      <c r="F85" t="s">
        <v>161</v>
      </c>
      <c r="G85" s="3">
        <v>24001</v>
      </c>
      <c r="H85" t="s">
        <v>137</v>
      </c>
      <c r="I85" s="4">
        <v>0.14217592592592593</v>
      </c>
      <c r="J85" s="5">
        <v>5.0810185185185186E-3</v>
      </c>
      <c r="K85" s="7">
        <v>8.2057961576033858</v>
      </c>
      <c r="M85" s="6"/>
    </row>
    <row r="86" spans="1:13" ht="15" customHeight="1" x14ac:dyDescent="0.3">
      <c r="A86" s="2">
        <v>57</v>
      </c>
      <c r="B86" s="2">
        <v>50</v>
      </c>
      <c r="C86" s="2">
        <v>3</v>
      </c>
      <c r="D86" t="s">
        <v>58</v>
      </c>
      <c r="E86" s="2" t="s">
        <v>0</v>
      </c>
      <c r="F86" t="s">
        <v>161</v>
      </c>
      <c r="G86" s="3">
        <v>22702</v>
      </c>
      <c r="H86" t="s">
        <v>145</v>
      </c>
      <c r="I86" s="4">
        <v>0.15230324074074075</v>
      </c>
      <c r="J86" s="5">
        <v>5.4398148148148149E-3</v>
      </c>
      <c r="K86" s="7">
        <v>7.6601565468500645</v>
      </c>
      <c r="M86" s="6"/>
    </row>
    <row r="87" spans="1:13" ht="15" customHeight="1" x14ac:dyDescent="0.3">
      <c r="A87" s="2">
        <v>60</v>
      </c>
      <c r="B87" s="2">
        <v>53</v>
      </c>
      <c r="C87" s="2">
        <v>4</v>
      </c>
      <c r="D87" t="s">
        <v>61</v>
      </c>
      <c r="E87" s="2" t="s">
        <v>0</v>
      </c>
      <c r="F87" t="s">
        <v>161</v>
      </c>
      <c r="G87" s="3">
        <v>22235</v>
      </c>
      <c r="H87" t="s">
        <v>138</v>
      </c>
      <c r="I87" s="4">
        <v>0.1529861111111111</v>
      </c>
      <c r="J87" s="5">
        <v>5.4629629629629629E-3</v>
      </c>
      <c r="K87" s="7">
        <v>7.6259645937358158</v>
      </c>
      <c r="M87" s="6"/>
    </row>
    <row r="88" spans="1:13" ht="15" customHeight="1" x14ac:dyDescent="0.3">
      <c r="A88" s="2">
        <v>73</v>
      </c>
      <c r="B88" s="2">
        <v>65</v>
      </c>
      <c r="C88" s="2">
        <v>5</v>
      </c>
      <c r="D88" t="s">
        <v>74</v>
      </c>
      <c r="E88" s="2" t="s">
        <v>0</v>
      </c>
      <c r="F88" t="s">
        <v>161</v>
      </c>
      <c r="G88" s="3">
        <v>23937</v>
      </c>
      <c r="H88" t="s">
        <v>151</v>
      </c>
      <c r="I88" s="4">
        <v>0.16847222222222222</v>
      </c>
      <c r="J88" s="5">
        <v>6.0185185185185185E-3</v>
      </c>
      <c r="K88" s="7">
        <v>6.9249793899422913</v>
      </c>
      <c r="M88" s="6"/>
    </row>
    <row r="89" spans="1:13" ht="15" customHeight="1" x14ac:dyDescent="0.3">
      <c r="A89" s="2">
        <v>83</v>
      </c>
      <c r="B89" s="2">
        <v>74</v>
      </c>
      <c r="C89" s="2">
        <v>6</v>
      </c>
      <c r="D89" t="s">
        <v>84</v>
      </c>
      <c r="E89" s="2" t="s">
        <v>0</v>
      </c>
      <c r="F89" t="s">
        <v>161</v>
      </c>
      <c r="G89" s="3">
        <v>22502</v>
      </c>
      <c r="H89" t="s">
        <v>154</v>
      </c>
      <c r="I89" s="4">
        <v>0.17403935185185185</v>
      </c>
      <c r="J89" s="5">
        <v>6.2152777777777779E-3</v>
      </c>
      <c r="K89" s="7">
        <v>6.7034647868590804</v>
      </c>
      <c r="M89" s="6"/>
    </row>
    <row r="90" spans="1:13" ht="15" customHeight="1" x14ac:dyDescent="0.3">
      <c r="A90" s="2">
        <v>84</v>
      </c>
      <c r="B90" s="2">
        <v>75</v>
      </c>
      <c r="C90" s="2">
        <v>7</v>
      </c>
      <c r="D90" t="s">
        <v>85</v>
      </c>
      <c r="E90" s="2" t="s">
        <v>0</v>
      </c>
      <c r="F90" t="s">
        <v>161</v>
      </c>
      <c r="G90" s="3">
        <v>23629</v>
      </c>
      <c r="H90" t="s">
        <v>139</v>
      </c>
      <c r="I90" s="4">
        <v>0.17792824074074073</v>
      </c>
      <c r="J90" s="5">
        <v>6.3541666666666668E-3</v>
      </c>
      <c r="K90" s="7">
        <v>6.5569504976257074</v>
      </c>
      <c r="M90" s="6"/>
    </row>
    <row r="91" spans="1:13" ht="15" customHeight="1" x14ac:dyDescent="0.3">
      <c r="A91" s="2">
        <v>104</v>
      </c>
      <c r="B91" s="2">
        <v>82</v>
      </c>
      <c r="C91" s="2">
        <v>8</v>
      </c>
      <c r="D91" t="s">
        <v>105</v>
      </c>
      <c r="E91" s="2" t="s">
        <v>0</v>
      </c>
      <c r="F91" t="s">
        <v>161</v>
      </c>
      <c r="G91" s="3">
        <v>23599</v>
      </c>
      <c r="H91" t="s">
        <v>125</v>
      </c>
      <c r="I91" s="4">
        <v>0.21291666666666667</v>
      </c>
      <c r="J91" s="5">
        <v>7.6041666666666671E-3</v>
      </c>
      <c r="K91" s="7">
        <v>5.4794520547945202</v>
      </c>
      <c r="M91" s="6"/>
    </row>
    <row r="92" spans="1:13" ht="15" customHeight="1" x14ac:dyDescent="0.3">
      <c r="E92" s="19" t="s">
        <v>305</v>
      </c>
      <c r="G92" s="3"/>
      <c r="I92" s="4"/>
      <c r="J92" s="5"/>
      <c r="K92" s="7"/>
      <c r="M92" s="6"/>
    </row>
    <row r="93" spans="1:13" ht="15" customHeight="1" x14ac:dyDescent="0.3">
      <c r="D93" s="38" t="s">
        <v>306</v>
      </c>
      <c r="E93" s="1"/>
      <c r="G93" s="3"/>
      <c r="I93" s="4"/>
      <c r="J93" s="5"/>
      <c r="K93" s="7"/>
      <c r="M93" s="6"/>
    </row>
    <row r="94" spans="1:13" ht="15" customHeight="1" x14ac:dyDescent="0.3">
      <c r="A94" s="42">
        <v>27</v>
      </c>
      <c r="B94" s="42">
        <v>1</v>
      </c>
      <c r="C94" s="42">
        <v>0</v>
      </c>
      <c r="D94" s="15" t="s">
        <v>28</v>
      </c>
      <c r="E94" s="42" t="s">
        <v>1</v>
      </c>
      <c r="F94" s="15" t="s">
        <v>162</v>
      </c>
      <c r="G94" s="34">
        <v>32817</v>
      </c>
      <c r="H94" s="15" t="s">
        <v>129</v>
      </c>
      <c r="I94" s="35">
        <v>0.13337962962962963</v>
      </c>
      <c r="J94" s="36">
        <v>4.7685185185185183E-3</v>
      </c>
      <c r="K94" s="37">
        <v>8.7469628601180158</v>
      </c>
      <c r="M94" s="6"/>
    </row>
    <row r="95" spans="1:13" ht="15" customHeight="1" x14ac:dyDescent="0.3">
      <c r="A95" s="42">
        <v>31</v>
      </c>
      <c r="B95" s="42">
        <v>2</v>
      </c>
      <c r="C95" s="42">
        <v>0</v>
      </c>
      <c r="D95" s="15" t="s">
        <v>32</v>
      </c>
      <c r="E95" s="42" t="s">
        <v>1</v>
      </c>
      <c r="F95" s="15" t="s">
        <v>162</v>
      </c>
      <c r="G95" s="34">
        <v>34323</v>
      </c>
      <c r="H95" s="15" t="s">
        <v>132</v>
      </c>
      <c r="I95" s="35">
        <v>0.13601851851851851</v>
      </c>
      <c r="J95" s="36">
        <v>4.8611111111111112E-3</v>
      </c>
      <c r="K95" s="37">
        <v>8.5772634445200833</v>
      </c>
      <c r="M95" s="6"/>
    </row>
    <row r="96" spans="1:13" ht="15" customHeight="1" x14ac:dyDescent="0.3">
      <c r="A96" s="42">
        <v>34</v>
      </c>
      <c r="B96" s="42">
        <v>3</v>
      </c>
      <c r="C96" s="42">
        <v>0</v>
      </c>
      <c r="D96" s="15" t="s">
        <v>35</v>
      </c>
      <c r="E96" s="42" t="s">
        <v>1</v>
      </c>
      <c r="F96" s="15" t="s">
        <v>162</v>
      </c>
      <c r="G96" s="34">
        <v>32303</v>
      </c>
      <c r="H96" s="15" t="s">
        <v>134</v>
      </c>
      <c r="I96" s="35">
        <v>0.13844907407407409</v>
      </c>
      <c r="J96" s="36">
        <v>4.9421296296296297E-3</v>
      </c>
      <c r="K96" s="37">
        <v>8.4266845009195777</v>
      </c>
      <c r="M96" s="6"/>
    </row>
    <row r="97" spans="1:13" ht="15" customHeight="1" x14ac:dyDescent="0.3">
      <c r="A97" s="2">
        <v>43</v>
      </c>
      <c r="B97" s="2">
        <v>4</v>
      </c>
      <c r="C97" s="2">
        <v>1</v>
      </c>
      <c r="D97" t="s">
        <v>44</v>
      </c>
      <c r="E97" s="2" t="s">
        <v>1</v>
      </c>
      <c r="F97" t="s">
        <v>162</v>
      </c>
      <c r="G97" s="3">
        <v>28858</v>
      </c>
      <c r="H97" t="s">
        <v>123</v>
      </c>
      <c r="I97" s="4">
        <v>0.14311342592592594</v>
      </c>
      <c r="J97" s="5">
        <v>5.115740740740741E-3</v>
      </c>
      <c r="K97" s="7">
        <v>8.1520420541852001</v>
      </c>
      <c r="M97" s="6"/>
    </row>
    <row r="98" spans="1:13" ht="15" customHeight="1" x14ac:dyDescent="0.3">
      <c r="A98" s="2">
        <v>48</v>
      </c>
      <c r="B98" s="2">
        <v>5</v>
      </c>
      <c r="C98" s="2">
        <v>2</v>
      </c>
      <c r="D98" t="s">
        <v>49</v>
      </c>
      <c r="E98" s="2" t="s">
        <v>1</v>
      </c>
      <c r="F98" t="s">
        <v>162</v>
      </c>
      <c r="G98" s="3">
        <v>28192</v>
      </c>
      <c r="H98" t="s">
        <v>130</v>
      </c>
      <c r="I98" s="4">
        <v>0.1458912037037037</v>
      </c>
      <c r="J98" s="5">
        <v>5.208333333333333E-3</v>
      </c>
      <c r="K98" s="7">
        <v>7.9968266560888539</v>
      </c>
      <c r="M98" s="6"/>
    </row>
    <row r="99" spans="1:13" ht="15" customHeight="1" x14ac:dyDescent="0.3">
      <c r="A99" s="2">
        <v>55</v>
      </c>
      <c r="B99" s="2">
        <v>6</v>
      </c>
      <c r="C99" s="2">
        <v>3</v>
      </c>
      <c r="D99" t="s">
        <v>56</v>
      </c>
      <c r="E99" s="2" t="s">
        <v>1</v>
      </c>
      <c r="F99" t="s">
        <v>162</v>
      </c>
      <c r="G99" s="3">
        <v>28775</v>
      </c>
      <c r="H99" t="s">
        <v>141</v>
      </c>
      <c r="I99" s="4">
        <v>0.14964120370370371</v>
      </c>
      <c r="J99" s="5">
        <v>5.347222222222222E-3</v>
      </c>
      <c r="K99" s="7">
        <v>7.7964266377910123</v>
      </c>
      <c r="M99" s="6"/>
    </row>
    <row r="100" spans="1:13" ht="15" customHeight="1" x14ac:dyDescent="0.3">
      <c r="A100" s="2">
        <v>56</v>
      </c>
      <c r="B100" s="2">
        <v>7</v>
      </c>
      <c r="C100" s="2">
        <v>4</v>
      </c>
      <c r="D100" t="s">
        <v>57</v>
      </c>
      <c r="E100" s="2" t="s">
        <v>1</v>
      </c>
      <c r="F100" t="s">
        <v>162</v>
      </c>
      <c r="G100" s="3">
        <v>29408</v>
      </c>
      <c r="H100" t="s">
        <v>144</v>
      </c>
      <c r="I100" s="4">
        <v>0.15222222222222223</v>
      </c>
      <c r="J100" s="5">
        <v>5.4398148148148149E-3</v>
      </c>
      <c r="K100" s="7">
        <v>7.6642335766423351</v>
      </c>
      <c r="M100" s="6"/>
    </row>
    <row r="101" spans="1:13" ht="15" customHeight="1" x14ac:dyDescent="0.3">
      <c r="A101" s="2">
        <v>61</v>
      </c>
      <c r="B101" s="2">
        <v>8</v>
      </c>
      <c r="C101" s="2">
        <v>5</v>
      </c>
      <c r="D101" t="s">
        <v>62</v>
      </c>
      <c r="E101" s="2" t="s">
        <v>1</v>
      </c>
      <c r="F101" t="s">
        <v>162</v>
      </c>
      <c r="G101" s="3">
        <v>32249</v>
      </c>
      <c r="H101" t="s">
        <v>123</v>
      </c>
      <c r="I101" s="4">
        <v>0.1529861111111111</v>
      </c>
      <c r="J101" s="5">
        <v>5.4629629629629629E-3</v>
      </c>
      <c r="K101" s="7">
        <v>7.6259645937358158</v>
      </c>
      <c r="M101" s="6"/>
    </row>
    <row r="102" spans="1:13" ht="15" customHeight="1" x14ac:dyDescent="0.3">
      <c r="A102" s="2">
        <v>86</v>
      </c>
      <c r="B102" s="2">
        <v>10</v>
      </c>
      <c r="C102" s="2">
        <v>6</v>
      </c>
      <c r="D102" t="s">
        <v>87</v>
      </c>
      <c r="E102" s="2" t="s">
        <v>1</v>
      </c>
      <c r="F102" t="s">
        <v>162</v>
      </c>
      <c r="G102" s="3">
        <v>28767</v>
      </c>
      <c r="H102" t="s">
        <v>125</v>
      </c>
      <c r="I102" s="4">
        <v>0.18188657407407408</v>
      </c>
      <c r="J102" s="5">
        <v>6.4930555555555557E-3</v>
      </c>
      <c r="K102" s="7">
        <v>6.4142538975501111</v>
      </c>
      <c r="M102" s="6"/>
    </row>
    <row r="103" spans="1:13" ht="15" customHeight="1" x14ac:dyDescent="0.3">
      <c r="A103" s="2">
        <v>87</v>
      </c>
      <c r="B103" s="2">
        <v>11</v>
      </c>
      <c r="C103" s="2">
        <v>7</v>
      </c>
      <c r="D103" t="s">
        <v>88</v>
      </c>
      <c r="E103" s="2" t="s">
        <v>1</v>
      </c>
      <c r="F103" t="s">
        <v>162</v>
      </c>
      <c r="G103" s="3">
        <v>28401</v>
      </c>
      <c r="H103" t="s">
        <v>155</v>
      </c>
      <c r="I103" s="4">
        <v>0.18260416666666668</v>
      </c>
      <c r="J103" s="5">
        <v>6.5277777777777782E-3</v>
      </c>
      <c r="K103" s="7">
        <v>6.3890473474044489</v>
      </c>
      <c r="M103" s="6"/>
    </row>
    <row r="104" spans="1:13" ht="15" customHeight="1" x14ac:dyDescent="0.3">
      <c r="A104" s="2">
        <v>89</v>
      </c>
      <c r="B104" s="2">
        <v>12</v>
      </c>
      <c r="C104" s="2">
        <v>8</v>
      </c>
      <c r="D104" t="s">
        <v>90</v>
      </c>
      <c r="E104" s="2" t="s">
        <v>1</v>
      </c>
      <c r="F104" t="s">
        <v>162</v>
      </c>
      <c r="G104" s="3">
        <v>28405</v>
      </c>
      <c r="H104" t="s">
        <v>125</v>
      </c>
      <c r="I104" s="4">
        <v>0.1849537037037037</v>
      </c>
      <c r="J104" s="5">
        <v>6.6087962962962966E-3</v>
      </c>
      <c r="K104" s="7">
        <v>6.3078848560700882</v>
      </c>
      <c r="M104" s="6"/>
    </row>
    <row r="105" spans="1:13" ht="15" customHeight="1" x14ac:dyDescent="0.3">
      <c r="A105" s="2">
        <v>92</v>
      </c>
      <c r="B105" s="2">
        <v>13</v>
      </c>
      <c r="C105" s="2">
        <v>9</v>
      </c>
      <c r="D105" t="s">
        <v>93</v>
      </c>
      <c r="E105" s="2" t="s">
        <v>1</v>
      </c>
      <c r="F105" t="s">
        <v>162</v>
      </c>
      <c r="G105" s="3">
        <v>29751</v>
      </c>
      <c r="H105" t="s">
        <v>150</v>
      </c>
      <c r="I105" s="4">
        <v>0.19047453703703704</v>
      </c>
      <c r="J105" s="5">
        <v>6.8055555555555551E-3</v>
      </c>
      <c r="K105" s="7">
        <v>6.1250531688643131</v>
      </c>
      <c r="M105" s="6"/>
    </row>
    <row r="106" spans="1:13" ht="15" customHeight="1" x14ac:dyDescent="0.3">
      <c r="A106" s="2">
        <v>96</v>
      </c>
      <c r="B106" s="2">
        <v>16</v>
      </c>
      <c r="C106" s="2">
        <v>10</v>
      </c>
      <c r="D106" t="s">
        <v>97</v>
      </c>
      <c r="E106" s="2" t="s">
        <v>1</v>
      </c>
      <c r="F106" t="s">
        <v>162</v>
      </c>
      <c r="G106" s="3">
        <v>32520</v>
      </c>
      <c r="H106" t="s">
        <v>123</v>
      </c>
      <c r="I106" s="4">
        <v>0.1947800925925926</v>
      </c>
      <c r="J106" s="5">
        <v>6.9560185185185185E-3</v>
      </c>
      <c r="K106" s="7">
        <v>5.9896607047358721</v>
      </c>
      <c r="M106" s="6"/>
    </row>
    <row r="107" spans="1:13" ht="15" customHeight="1" x14ac:dyDescent="0.3">
      <c r="A107" s="2">
        <v>99</v>
      </c>
      <c r="B107" s="2">
        <v>18</v>
      </c>
      <c r="C107" s="2">
        <v>11</v>
      </c>
      <c r="D107" t="s">
        <v>100</v>
      </c>
      <c r="E107" s="2" t="s">
        <v>1</v>
      </c>
      <c r="F107" t="s">
        <v>162</v>
      </c>
      <c r="G107" s="3">
        <v>29248</v>
      </c>
      <c r="H107" t="s">
        <v>125</v>
      </c>
      <c r="I107" s="4">
        <v>0.21013888888888888</v>
      </c>
      <c r="J107" s="5">
        <v>7.4999999999999997E-3</v>
      </c>
      <c r="K107" s="7">
        <v>5.5518836748182423</v>
      </c>
      <c r="M107" s="6"/>
    </row>
    <row r="108" spans="1:13" ht="15" customHeight="1" x14ac:dyDescent="0.3">
      <c r="A108" s="2">
        <v>100</v>
      </c>
      <c r="B108" s="2">
        <v>19</v>
      </c>
      <c r="C108" s="2">
        <v>12</v>
      </c>
      <c r="D108" t="s">
        <v>101</v>
      </c>
      <c r="E108" s="2" t="s">
        <v>1</v>
      </c>
      <c r="F108" t="s">
        <v>162</v>
      </c>
      <c r="G108" s="3">
        <v>28865</v>
      </c>
      <c r="H108" t="s">
        <v>125</v>
      </c>
      <c r="I108" s="4">
        <v>0.21079861111111112</v>
      </c>
      <c r="J108" s="5">
        <v>7.5347222222222222E-3</v>
      </c>
      <c r="K108" s="7">
        <v>5.5345083182342281</v>
      </c>
      <c r="M108" s="6"/>
    </row>
    <row r="109" spans="1:13" ht="15" customHeight="1" x14ac:dyDescent="0.3">
      <c r="A109" s="2">
        <v>101</v>
      </c>
      <c r="B109" s="2">
        <v>20</v>
      </c>
      <c r="C109" s="2">
        <v>13</v>
      </c>
      <c r="D109" t="s">
        <v>102</v>
      </c>
      <c r="E109" s="2" t="s">
        <v>1</v>
      </c>
      <c r="F109" t="s">
        <v>162</v>
      </c>
      <c r="G109" s="3">
        <v>28064</v>
      </c>
      <c r="H109" t="s">
        <v>125</v>
      </c>
      <c r="I109" s="4">
        <v>0.21081018518518518</v>
      </c>
      <c r="J109" s="5">
        <v>7.5347222222222222E-3</v>
      </c>
      <c r="K109" s="7">
        <v>5.534204458109147</v>
      </c>
      <c r="M109" s="6"/>
    </row>
    <row r="110" spans="1:13" ht="15" customHeight="1" x14ac:dyDescent="0.3">
      <c r="A110" s="2">
        <v>102</v>
      </c>
      <c r="B110" s="2">
        <v>21</v>
      </c>
      <c r="C110" s="2">
        <v>14</v>
      </c>
      <c r="D110" t="s">
        <v>103</v>
      </c>
      <c r="E110" s="2" t="s">
        <v>1</v>
      </c>
      <c r="F110" t="s">
        <v>162</v>
      </c>
      <c r="G110" s="3">
        <v>28357</v>
      </c>
      <c r="H110" t="s">
        <v>153</v>
      </c>
      <c r="I110" s="4">
        <v>0.21253472222222222</v>
      </c>
      <c r="J110" s="5">
        <v>7.5925925925925926E-3</v>
      </c>
      <c r="K110" s="7">
        <v>5.4892991341284096</v>
      </c>
      <c r="M110" s="6"/>
    </row>
    <row r="111" spans="1:13" ht="15" customHeight="1" x14ac:dyDescent="0.3">
      <c r="A111" s="2">
        <v>106</v>
      </c>
      <c r="B111" s="2">
        <v>23</v>
      </c>
      <c r="C111" s="2">
        <v>15</v>
      </c>
      <c r="D111" t="s">
        <v>107</v>
      </c>
      <c r="E111" s="2" t="s">
        <v>1</v>
      </c>
      <c r="F111" t="s">
        <v>162</v>
      </c>
      <c r="G111" s="3">
        <v>30262</v>
      </c>
      <c r="H111" t="s">
        <v>160</v>
      </c>
      <c r="I111" s="4">
        <v>0.21307870370370371</v>
      </c>
      <c r="J111" s="5">
        <v>7.6157407407407406E-3</v>
      </c>
      <c r="K111" s="7">
        <v>5.4752851711026613</v>
      </c>
      <c r="M111" s="6"/>
    </row>
    <row r="112" spans="1:13" ht="15" customHeight="1" x14ac:dyDescent="0.3">
      <c r="D112" s="38" t="s">
        <v>307</v>
      </c>
      <c r="G112" s="3"/>
      <c r="I112" s="4"/>
      <c r="J112" s="5"/>
      <c r="K112" s="7"/>
      <c r="M112" s="6"/>
    </row>
    <row r="113" spans="1:13" ht="15" customHeight="1" x14ac:dyDescent="0.3">
      <c r="A113" s="2">
        <v>81</v>
      </c>
      <c r="B113" s="2">
        <v>9</v>
      </c>
      <c r="C113" s="2">
        <v>1</v>
      </c>
      <c r="D113" t="s">
        <v>82</v>
      </c>
      <c r="E113" s="2" t="s">
        <v>1</v>
      </c>
      <c r="F113" t="s">
        <v>175</v>
      </c>
      <c r="G113" s="3">
        <v>26856</v>
      </c>
      <c r="H113" t="s">
        <v>123</v>
      </c>
      <c r="I113" s="4">
        <v>0.17348379629629629</v>
      </c>
      <c r="J113" s="5">
        <v>6.1921296296296299E-3</v>
      </c>
      <c r="K113" s="7">
        <v>6.7249316165187807</v>
      </c>
      <c r="M113" s="6"/>
    </row>
    <row r="114" spans="1:13" ht="15" customHeight="1" x14ac:dyDescent="0.3">
      <c r="A114" s="2">
        <v>93</v>
      </c>
      <c r="B114" s="2">
        <v>14</v>
      </c>
      <c r="C114" s="2">
        <v>2</v>
      </c>
      <c r="D114" t="s">
        <v>94</v>
      </c>
      <c r="E114" s="2" t="s">
        <v>1</v>
      </c>
      <c r="F114" t="s">
        <v>175</v>
      </c>
      <c r="G114" s="3">
        <v>26642</v>
      </c>
      <c r="H114" t="s">
        <v>125</v>
      </c>
      <c r="I114" s="4">
        <v>0.19070601851851851</v>
      </c>
      <c r="J114" s="5">
        <v>6.8171296296296296E-3</v>
      </c>
      <c r="K114" s="7">
        <v>6.117618498513079</v>
      </c>
      <c r="M114" s="6"/>
    </row>
    <row r="115" spans="1:13" ht="15" customHeight="1" x14ac:dyDescent="0.3">
      <c r="A115" s="2">
        <v>94</v>
      </c>
      <c r="B115" s="2">
        <v>15</v>
      </c>
      <c r="C115" s="2">
        <v>3</v>
      </c>
      <c r="D115" t="s">
        <v>95</v>
      </c>
      <c r="E115" s="2" t="s">
        <v>1</v>
      </c>
      <c r="F115" t="s">
        <v>175</v>
      </c>
      <c r="G115" s="3">
        <v>26791</v>
      </c>
      <c r="H115" t="s">
        <v>125</v>
      </c>
      <c r="I115" s="4">
        <v>0.19324074074074074</v>
      </c>
      <c r="J115" s="5">
        <v>6.898148148148148E-3</v>
      </c>
      <c r="K115" s="7">
        <v>6.0373742213703885</v>
      </c>
      <c r="M115" s="6"/>
    </row>
    <row r="116" spans="1:13" ht="15" customHeight="1" x14ac:dyDescent="0.3">
      <c r="A116" s="2">
        <v>97</v>
      </c>
      <c r="B116" s="2">
        <v>17</v>
      </c>
      <c r="C116" s="2">
        <v>4</v>
      </c>
      <c r="D116" t="s">
        <v>98</v>
      </c>
      <c r="E116" s="2" t="s">
        <v>1</v>
      </c>
      <c r="F116" t="s">
        <v>175</v>
      </c>
      <c r="G116" s="3">
        <v>25551</v>
      </c>
      <c r="H116" t="s">
        <v>159</v>
      </c>
      <c r="I116" s="4">
        <v>0.2008449074074074</v>
      </c>
      <c r="J116" s="5">
        <v>7.1759259259259259E-3</v>
      </c>
      <c r="K116" s="7">
        <v>5.8087938684953606</v>
      </c>
      <c r="M116" s="6"/>
    </row>
    <row r="117" spans="1:13" ht="15" customHeight="1" x14ac:dyDescent="0.3">
      <c r="A117" s="2">
        <v>103</v>
      </c>
      <c r="B117" s="2">
        <v>22</v>
      </c>
      <c r="C117" s="2">
        <v>5</v>
      </c>
      <c r="D117" t="s">
        <v>104</v>
      </c>
      <c r="E117" s="2" t="s">
        <v>1</v>
      </c>
      <c r="F117" t="s">
        <v>175</v>
      </c>
      <c r="G117" s="3">
        <v>25539</v>
      </c>
      <c r="H117" t="s">
        <v>125</v>
      </c>
      <c r="I117" s="4">
        <v>0.21291666666666667</v>
      </c>
      <c r="J117" s="5">
        <v>7.6041666666666671E-3</v>
      </c>
      <c r="K117" s="7">
        <v>5.4794520547945202</v>
      </c>
      <c r="M117" s="6"/>
    </row>
    <row r="118" spans="1:13" ht="15" customHeight="1" x14ac:dyDescent="0.3"/>
    <row r="119" spans="1:13" ht="15" customHeight="1" x14ac:dyDescent="0.3">
      <c r="D119" s="15" t="s">
        <v>178</v>
      </c>
    </row>
    <row r="120" spans="1:13" ht="15" customHeight="1" x14ac:dyDescent="0.3">
      <c r="D120" t="s">
        <v>177</v>
      </c>
    </row>
    <row r="121" spans="1:13" ht="15" customHeight="1" x14ac:dyDescent="0.3"/>
    <row r="122" spans="1:13" ht="15" customHeight="1" x14ac:dyDescent="0.3">
      <c r="F122" t="s">
        <v>179</v>
      </c>
    </row>
  </sheetData>
  <autoFilter ref="A3:J117" xr:uid="{0A0AFC57-0332-4206-9A20-9E3DF01660AB}"/>
  <sortState xmlns:xlrd2="http://schemas.microsoft.com/office/spreadsheetml/2017/richdata2" ref="A4:K117">
    <sortCondition descending="1" ref="E6:E117"/>
    <sortCondition ref="F6:F117"/>
    <sortCondition ref="A6:A117"/>
  </sortState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33FE-B46F-45B7-8F6C-EAE0F2581303}">
  <sheetPr>
    <tabColor rgb="FF92D050"/>
  </sheetPr>
  <dimension ref="A1:K90"/>
  <sheetViews>
    <sheetView workbookViewId="0">
      <pane ySplit="3" topLeftCell="A4" activePane="bottomLeft" state="frozen"/>
      <selection pane="bottomLeft" activeCell="D4" sqref="D4"/>
    </sheetView>
  </sheetViews>
  <sheetFormatPr defaultRowHeight="14.4" x14ac:dyDescent="0.3"/>
  <cols>
    <col min="1" max="3" width="4.44140625" style="1" customWidth="1"/>
    <col min="4" max="4" width="20.44140625" customWidth="1"/>
    <col min="5" max="5" width="4.88671875" style="1" customWidth="1"/>
    <col min="6" max="6" width="8.6640625" customWidth="1"/>
    <col min="7" max="7" width="5.88671875" style="1" customWidth="1"/>
    <col min="8" max="8" width="26.109375" customWidth="1"/>
    <col min="9" max="9" width="7.44140625" customWidth="1"/>
    <col min="10" max="10" width="6" customWidth="1"/>
    <col min="11" max="11" width="7.44140625" customWidth="1"/>
  </cols>
  <sheetData>
    <row r="1" spans="1:11" ht="21" x14ac:dyDescent="0.3">
      <c r="A1" s="8" t="s">
        <v>289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18" customHeight="1" x14ac:dyDescent="0.3">
      <c r="A2" s="23" t="s">
        <v>298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32.4" customHeight="1" thickBot="1" x14ac:dyDescent="0.35">
      <c r="A3" s="11" t="s">
        <v>180</v>
      </c>
      <c r="B3" s="12" t="s">
        <v>165</v>
      </c>
      <c r="C3" s="12" t="s">
        <v>166</v>
      </c>
      <c r="D3" s="18" t="s">
        <v>173</v>
      </c>
      <c r="E3" s="12" t="s">
        <v>260</v>
      </c>
      <c r="F3" s="12" t="s">
        <v>168</v>
      </c>
      <c r="G3" s="12" t="s">
        <v>169</v>
      </c>
      <c r="H3" s="18" t="s">
        <v>170</v>
      </c>
      <c r="I3" s="12" t="s">
        <v>171</v>
      </c>
      <c r="J3" s="12" t="s">
        <v>262</v>
      </c>
      <c r="K3" s="16" t="s">
        <v>174</v>
      </c>
    </row>
    <row r="4" spans="1:11" x14ac:dyDescent="0.3">
      <c r="A4" s="1">
        <v>1</v>
      </c>
      <c r="B4" s="1">
        <v>1</v>
      </c>
      <c r="C4" s="1">
        <v>0</v>
      </c>
      <c r="D4" t="s">
        <v>181</v>
      </c>
      <c r="E4" s="1" t="s">
        <v>0</v>
      </c>
      <c r="F4" t="s">
        <v>163</v>
      </c>
      <c r="G4" s="3">
        <v>33765</v>
      </c>
      <c r="H4" t="s">
        <v>149</v>
      </c>
      <c r="I4" s="4">
        <v>3.8506944444444448E-2</v>
      </c>
      <c r="J4" s="5">
        <v>2.5694444444444445E-3</v>
      </c>
      <c r="K4" s="7">
        <v>16.23083859332732</v>
      </c>
    </row>
    <row r="5" spans="1:11" x14ac:dyDescent="0.3">
      <c r="A5" s="1">
        <v>2</v>
      </c>
      <c r="B5" s="1">
        <v>2</v>
      </c>
      <c r="C5" s="1">
        <v>0</v>
      </c>
      <c r="D5" t="s">
        <v>182</v>
      </c>
      <c r="E5" s="1" t="s">
        <v>0</v>
      </c>
      <c r="F5" t="s">
        <v>163</v>
      </c>
      <c r="G5" s="3">
        <v>30718</v>
      </c>
      <c r="H5" t="s">
        <v>149</v>
      </c>
      <c r="I5" s="4">
        <v>3.8518518518518521E-2</v>
      </c>
      <c r="J5" s="5">
        <v>2.5694444444444445E-3</v>
      </c>
      <c r="K5" s="7">
        <v>16.225961538461537</v>
      </c>
    </row>
    <row r="6" spans="1:11" x14ac:dyDescent="0.3">
      <c r="A6" s="1">
        <v>3</v>
      </c>
      <c r="B6" s="1">
        <v>3</v>
      </c>
      <c r="C6" s="1">
        <v>0</v>
      </c>
      <c r="D6" t="s">
        <v>183</v>
      </c>
      <c r="E6" s="1" t="s">
        <v>0</v>
      </c>
      <c r="F6" t="s">
        <v>163</v>
      </c>
      <c r="G6" s="3">
        <v>33911</v>
      </c>
      <c r="H6" t="s">
        <v>149</v>
      </c>
      <c r="I6" s="4">
        <v>4.2199074074074076E-2</v>
      </c>
      <c r="J6" s="5">
        <v>2.8124999999999999E-3</v>
      </c>
      <c r="K6" s="7">
        <v>14.810751508502468</v>
      </c>
    </row>
    <row r="7" spans="1:11" x14ac:dyDescent="0.3">
      <c r="A7" s="1">
        <v>4</v>
      </c>
      <c r="B7" s="1">
        <v>4</v>
      </c>
      <c r="C7" s="1">
        <v>1</v>
      </c>
      <c r="D7" t="s">
        <v>184</v>
      </c>
      <c r="E7" s="1" t="s">
        <v>0</v>
      </c>
      <c r="F7" t="s">
        <v>164</v>
      </c>
      <c r="G7" s="3">
        <v>27342</v>
      </c>
      <c r="H7" t="s">
        <v>154</v>
      </c>
      <c r="I7" s="4">
        <v>4.2812500000000003E-2</v>
      </c>
      <c r="J7" s="5">
        <v>2.8587962962962963E-3</v>
      </c>
      <c r="K7" s="7">
        <v>14.598540145985401</v>
      </c>
    </row>
    <row r="8" spans="1:11" x14ac:dyDescent="0.3">
      <c r="A8" s="1">
        <v>5</v>
      </c>
      <c r="B8" s="1">
        <v>5</v>
      </c>
      <c r="C8" s="1">
        <v>1</v>
      </c>
      <c r="D8" t="s">
        <v>185</v>
      </c>
      <c r="E8" s="1" t="s">
        <v>0</v>
      </c>
      <c r="F8" t="s">
        <v>163</v>
      </c>
      <c r="G8" s="3">
        <v>28635</v>
      </c>
      <c r="H8" t="s">
        <v>137</v>
      </c>
      <c r="I8" s="4">
        <v>4.3472222222222225E-2</v>
      </c>
      <c r="J8" s="5">
        <v>2.8935185185185184E-3</v>
      </c>
      <c r="K8" s="7">
        <v>14.376996805111821</v>
      </c>
    </row>
    <row r="9" spans="1:11" x14ac:dyDescent="0.3">
      <c r="A9" s="1">
        <v>6</v>
      </c>
      <c r="B9" s="1">
        <v>6</v>
      </c>
      <c r="C9" s="1">
        <v>2</v>
      </c>
      <c r="D9" t="s">
        <v>186</v>
      </c>
      <c r="E9" s="1" t="s">
        <v>0</v>
      </c>
      <c r="F9" t="s">
        <v>163</v>
      </c>
      <c r="G9" s="3">
        <v>31383</v>
      </c>
      <c r="H9" t="s">
        <v>263</v>
      </c>
      <c r="I9" s="4">
        <v>4.4409722222222225E-2</v>
      </c>
      <c r="J9" s="5">
        <v>2.9629629629629628E-3</v>
      </c>
      <c r="K9" s="7">
        <v>14.073494917904611</v>
      </c>
    </row>
    <row r="10" spans="1:11" x14ac:dyDescent="0.3">
      <c r="A10" s="1">
        <v>7</v>
      </c>
      <c r="B10" s="1">
        <v>7</v>
      </c>
      <c r="C10" s="1">
        <v>3</v>
      </c>
      <c r="D10" t="s">
        <v>187</v>
      </c>
      <c r="E10" s="1" t="s">
        <v>0</v>
      </c>
      <c r="F10" t="s">
        <v>163</v>
      </c>
      <c r="G10" s="3">
        <v>31954</v>
      </c>
      <c r="H10" t="s">
        <v>264</v>
      </c>
      <c r="I10" s="4">
        <v>4.4409722222222225E-2</v>
      </c>
      <c r="J10" s="5">
        <v>2.9629629629629628E-3</v>
      </c>
      <c r="K10" s="7">
        <v>14.073494917904611</v>
      </c>
    </row>
    <row r="11" spans="1:11" x14ac:dyDescent="0.3">
      <c r="A11" s="1">
        <v>8</v>
      </c>
      <c r="B11" s="1">
        <v>8</v>
      </c>
      <c r="C11" s="1">
        <v>4</v>
      </c>
      <c r="D11" t="s">
        <v>188</v>
      </c>
      <c r="E11" s="1" t="s">
        <v>0</v>
      </c>
      <c r="F11" t="s">
        <v>163</v>
      </c>
      <c r="G11" s="3">
        <v>33655</v>
      </c>
      <c r="H11" t="s">
        <v>265</v>
      </c>
      <c r="I11" s="4">
        <v>4.7395833333333331E-2</v>
      </c>
      <c r="J11" s="5">
        <v>3.1597222222222222E-3</v>
      </c>
      <c r="K11" s="7">
        <v>13.186813186813188</v>
      </c>
    </row>
    <row r="12" spans="1:11" x14ac:dyDescent="0.3">
      <c r="A12" s="1">
        <v>9</v>
      </c>
      <c r="B12" s="1">
        <v>9</v>
      </c>
      <c r="C12" s="1">
        <v>5</v>
      </c>
      <c r="D12" t="s">
        <v>189</v>
      </c>
      <c r="E12" s="1" t="s">
        <v>0</v>
      </c>
      <c r="F12" t="s">
        <v>163</v>
      </c>
      <c r="G12" s="3">
        <v>30933</v>
      </c>
      <c r="H12" t="s">
        <v>123</v>
      </c>
      <c r="I12" s="4">
        <v>4.760416666666667E-2</v>
      </c>
      <c r="J12" s="5">
        <v>3.1712962962962962E-3</v>
      </c>
      <c r="K12" s="7">
        <v>13.129102844638949</v>
      </c>
    </row>
    <row r="13" spans="1:11" x14ac:dyDescent="0.3">
      <c r="A13" s="1">
        <v>10</v>
      </c>
      <c r="B13" s="1">
        <v>10</v>
      </c>
      <c r="C13" s="1">
        <v>6</v>
      </c>
      <c r="D13" t="s">
        <v>190</v>
      </c>
      <c r="E13" s="1" t="s">
        <v>0</v>
      </c>
      <c r="F13" t="s">
        <v>163</v>
      </c>
      <c r="G13" s="3">
        <v>32068</v>
      </c>
      <c r="H13" t="s">
        <v>113</v>
      </c>
      <c r="I13" s="4">
        <v>4.8275462962962964E-2</v>
      </c>
      <c r="J13" s="5">
        <v>3.2175925925925926E-3</v>
      </c>
      <c r="K13" s="7">
        <v>12.946535602972908</v>
      </c>
    </row>
    <row r="14" spans="1:11" x14ac:dyDescent="0.3">
      <c r="A14" s="1">
        <v>11</v>
      </c>
      <c r="B14" s="1">
        <v>11</v>
      </c>
      <c r="C14" s="1">
        <v>7</v>
      </c>
      <c r="D14" t="s">
        <v>191</v>
      </c>
      <c r="E14" s="1" t="s">
        <v>0</v>
      </c>
      <c r="F14" t="s">
        <v>163</v>
      </c>
      <c r="G14" s="3">
        <v>31031</v>
      </c>
      <c r="H14" t="s">
        <v>109</v>
      </c>
      <c r="I14" s="4">
        <v>4.8657407407407406E-2</v>
      </c>
      <c r="J14" s="5">
        <v>3.2407407407407406E-3</v>
      </c>
      <c r="K14" s="7">
        <v>12.844909609895339</v>
      </c>
    </row>
    <row r="15" spans="1:11" x14ac:dyDescent="0.3">
      <c r="A15" s="1">
        <v>12</v>
      </c>
      <c r="B15" s="1">
        <v>12</v>
      </c>
      <c r="C15" s="1">
        <v>2</v>
      </c>
      <c r="D15" t="s">
        <v>192</v>
      </c>
      <c r="E15" s="1" t="s">
        <v>0</v>
      </c>
      <c r="F15" t="s">
        <v>164</v>
      </c>
      <c r="G15" s="3">
        <v>25892</v>
      </c>
      <c r="H15" t="s">
        <v>266</v>
      </c>
      <c r="I15" s="4">
        <v>4.8888888888888891E-2</v>
      </c>
      <c r="J15" s="5">
        <v>3.2638888888888891E-3</v>
      </c>
      <c r="K15" s="7">
        <v>12.784090909090908</v>
      </c>
    </row>
    <row r="16" spans="1:11" x14ac:dyDescent="0.3">
      <c r="A16" s="1">
        <v>13</v>
      </c>
      <c r="B16" s="1">
        <v>13</v>
      </c>
      <c r="C16" s="1">
        <v>8</v>
      </c>
      <c r="D16" t="s">
        <v>193</v>
      </c>
      <c r="E16" s="1" t="s">
        <v>0</v>
      </c>
      <c r="F16" t="s">
        <v>163</v>
      </c>
      <c r="G16" s="3">
        <v>37664</v>
      </c>
      <c r="H16" t="s">
        <v>123</v>
      </c>
      <c r="I16" s="4">
        <v>4.8888888888888891E-2</v>
      </c>
      <c r="J16" s="5">
        <v>3.2638888888888891E-3</v>
      </c>
      <c r="K16" s="7">
        <v>12.784090909090908</v>
      </c>
    </row>
    <row r="17" spans="1:11" x14ac:dyDescent="0.3">
      <c r="A17" s="1">
        <v>14</v>
      </c>
      <c r="B17" s="1">
        <v>14</v>
      </c>
      <c r="C17" s="1">
        <v>9</v>
      </c>
      <c r="D17" t="s">
        <v>194</v>
      </c>
      <c r="E17" s="1" t="s">
        <v>0</v>
      </c>
      <c r="F17" t="s">
        <v>163</v>
      </c>
      <c r="G17" s="3">
        <v>36720</v>
      </c>
      <c r="H17" t="s">
        <v>138</v>
      </c>
      <c r="I17" s="4">
        <v>4.9212962962962965E-2</v>
      </c>
      <c r="J17" s="5">
        <v>3.2870370370370371E-3</v>
      </c>
      <c r="K17" s="7">
        <v>12.699905926622764</v>
      </c>
    </row>
    <row r="18" spans="1:11" x14ac:dyDescent="0.3">
      <c r="A18" s="1">
        <v>15</v>
      </c>
      <c r="B18" s="1">
        <v>15</v>
      </c>
      <c r="C18" s="1">
        <v>3</v>
      </c>
      <c r="D18" t="s">
        <v>195</v>
      </c>
      <c r="E18" s="1" t="s">
        <v>0</v>
      </c>
      <c r="F18" t="s">
        <v>164</v>
      </c>
      <c r="G18" s="3">
        <v>27083</v>
      </c>
      <c r="H18" t="s">
        <v>267</v>
      </c>
      <c r="I18" s="4">
        <v>4.9282407407407407E-2</v>
      </c>
      <c r="J18" s="5">
        <v>3.2870370370370371E-3</v>
      </c>
      <c r="K18" s="7">
        <v>12.682010333489901</v>
      </c>
    </row>
    <row r="19" spans="1:11" x14ac:dyDescent="0.3">
      <c r="A19" s="1">
        <v>16</v>
      </c>
      <c r="B19" s="1">
        <v>1</v>
      </c>
      <c r="C19" s="1">
        <v>0</v>
      </c>
      <c r="D19" t="s">
        <v>196</v>
      </c>
      <c r="E19" s="1" t="s">
        <v>1</v>
      </c>
      <c r="F19" t="s">
        <v>175</v>
      </c>
      <c r="G19" s="3">
        <v>25145</v>
      </c>
      <c r="H19" t="s">
        <v>268</v>
      </c>
      <c r="I19" s="4">
        <v>4.929398148148148E-2</v>
      </c>
      <c r="J19" s="5">
        <v>3.2870370370370371E-3</v>
      </c>
      <c r="K19" s="7">
        <v>12.679032636769195</v>
      </c>
    </row>
    <row r="20" spans="1:11" x14ac:dyDescent="0.3">
      <c r="A20" s="1">
        <v>17</v>
      </c>
      <c r="B20" s="1">
        <v>16</v>
      </c>
      <c r="C20" s="1">
        <v>1</v>
      </c>
      <c r="D20" t="s">
        <v>197</v>
      </c>
      <c r="E20" s="1" t="s">
        <v>0</v>
      </c>
      <c r="F20" t="s">
        <v>161</v>
      </c>
      <c r="G20" s="3">
        <v>22648</v>
      </c>
      <c r="H20" t="s">
        <v>268</v>
      </c>
      <c r="I20" s="4">
        <v>4.9386574074074076E-2</v>
      </c>
      <c r="J20" s="5">
        <v>3.2986111111111111E-3</v>
      </c>
      <c r="K20" s="7">
        <v>12.655261307710335</v>
      </c>
    </row>
    <row r="21" spans="1:11" x14ac:dyDescent="0.3">
      <c r="A21" s="1">
        <v>18</v>
      </c>
      <c r="B21" s="1">
        <v>17</v>
      </c>
      <c r="C21" s="1">
        <v>10</v>
      </c>
      <c r="D21" t="s">
        <v>198</v>
      </c>
      <c r="E21" s="1" t="s">
        <v>0</v>
      </c>
      <c r="F21" t="s">
        <v>163</v>
      </c>
      <c r="G21" s="3">
        <v>28031</v>
      </c>
      <c r="H21" t="s">
        <v>139</v>
      </c>
      <c r="I21" s="4">
        <v>4.9594907407407407E-2</v>
      </c>
      <c r="J21" s="5">
        <v>3.3101851851851851E-3</v>
      </c>
      <c r="K21" s="7">
        <v>12.602100350058343</v>
      </c>
    </row>
    <row r="22" spans="1:11" x14ac:dyDescent="0.3">
      <c r="A22" s="1">
        <v>19</v>
      </c>
      <c r="B22" s="1">
        <v>18</v>
      </c>
      <c r="C22" s="1">
        <v>4</v>
      </c>
      <c r="D22" t="s">
        <v>199</v>
      </c>
      <c r="E22" s="1" t="s">
        <v>0</v>
      </c>
      <c r="F22" t="s">
        <v>164</v>
      </c>
      <c r="G22" s="3">
        <v>27278</v>
      </c>
      <c r="H22" t="s">
        <v>263</v>
      </c>
      <c r="I22" s="4">
        <v>4.9803240740740738E-2</v>
      </c>
      <c r="J22" s="5">
        <v>3.3217592592592591E-3</v>
      </c>
      <c r="K22" s="7">
        <v>12.54938415059261</v>
      </c>
    </row>
    <row r="23" spans="1:11" x14ac:dyDescent="0.3">
      <c r="A23" s="1">
        <v>20</v>
      </c>
      <c r="B23" s="1">
        <v>19</v>
      </c>
      <c r="C23" s="1">
        <v>11</v>
      </c>
      <c r="D23" t="s">
        <v>200</v>
      </c>
      <c r="E23" s="1" t="s">
        <v>0</v>
      </c>
      <c r="F23" t="s">
        <v>163</v>
      </c>
      <c r="G23" s="3">
        <v>31864</v>
      </c>
      <c r="H23" t="s">
        <v>263</v>
      </c>
      <c r="I23" s="4">
        <v>5.0138888888888886E-2</v>
      </c>
      <c r="J23" s="5">
        <v>3.3449074074074076E-3</v>
      </c>
      <c r="K23" s="7">
        <v>12.465373961218837</v>
      </c>
    </row>
    <row r="24" spans="1:11" x14ac:dyDescent="0.3">
      <c r="A24" s="1">
        <v>21</v>
      </c>
      <c r="B24" s="1">
        <v>20</v>
      </c>
      <c r="C24" s="1">
        <v>5</v>
      </c>
      <c r="D24" t="s">
        <v>201</v>
      </c>
      <c r="E24" s="1" t="s">
        <v>0</v>
      </c>
      <c r="F24" t="s">
        <v>164</v>
      </c>
      <c r="G24" s="3">
        <v>27004</v>
      </c>
      <c r="H24" t="s">
        <v>269</v>
      </c>
      <c r="I24" s="4">
        <v>5.0289351851851849E-2</v>
      </c>
      <c r="J24" s="5">
        <v>3.3564814814814816E-3</v>
      </c>
      <c r="K24" s="7">
        <v>12.428078250863061</v>
      </c>
    </row>
    <row r="25" spans="1:11" x14ac:dyDescent="0.3">
      <c r="A25" s="1">
        <v>22</v>
      </c>
      <c r="B25" s="1">
        <v>21</v>
      </c>
      <c r="C25" s="1">
        <v>12</v>
      </c>
      <c r="D25" t="s">
        <v>202</v>
      </c>
      <c r="E25" s="1" t="s">
        <v>0</v>
      </c>
      <c r="F25" t="s">
        <v>163</v>
      </c>
      <c r="G25" s="3">
        <v>28445</v>
      </c>
      <c r="H25" t="s">
        <v>150</v>
      </c>
      <c r="I25" s="4">
        <v>5.0902777777777776E-2</v>
      </c>
      <c r="J25" s="5">
        <v>3.3912037037037036E-3</v>
      </c>
      <c r="K25" s="7">
        <v>12.278308321964531</v>
      </c>
    </row>
    <row r="26" spans="1:11" x14ac:dyDescent="0.3">
      <c r="A26" s="1">
        <v>23</v>
      </c>
      <c r="B26" s="1">
        <v>22</v>
      </c>
      <c r="C26" s="1">
        <v>2</v>
      </c>
      <c r="D26" t="s">
        <v>203</v>
      </c>
      <c r="E26" s="1" t="s">
        <v>0</v>
      </c>
      <c r="F26" t="s">
        <v>161</v>
      </c>
      <c r="G26" s="3">
        <v>23191</v>
      </c>
      <c r="H26" t="s">
        <v>149</v>
      </c>
      <c r="I26" s="4">
        <v>5.185185185185185E-2</v>
      </c>
      <c r="J26" s="5">
        <v>3.460648148148148E-3</v>
      </c>
      <c r="K26" s="7">
        <v>12.053571428571429</v>
      </c>
    </row>
    <row r="27" spans="1:11" x14ac:dyDescent="0.3">
      <c r="A27" s="1">
        <v>24</v>
      </c>
      <c r="B27" s="1">
        <v>23</v>
      </c>
      <c r="C27" s="1">
        <v>3</v>
      </c>
      <c r="D27" t="s">
        <v>204</v>
      </c>
      <c r="E27" s="1" t="s">
        <v>0</v>
      </c>
      <c r="F27" t="s">
        <v>161</v>
      </c>
      <c r="G27" s="3">
        <v>23418</v>
      </c>
      <c r="H27" t="s">
        <v>270</v>
      </c>
      <c r="I27" s="4">
        <v>5.1909722222222225E-2</v>
      </c>
      <c r="J27" s="5">
        <v>3.460648148148148E-3</v>
      </c>
      <c r="K27" s="7">
        <v>12.040133779264215</v>
      </c>
    </row>
    <row r="28" spans="1:11" x14ac:dyDescent="0.3">
      <c r="A28" s="1">
        <v>25</v>
      </c>
      <c r="B28" s="1">
        <v>24</v>
      </c>
      <c r="C28" s="1">
        <v>13</v>
      </c>
      <c r="D28" t="s">
        <v>205</v>
      </c>
      <c r="E28" s="1" t="s">
        <v>0</v>
      </c>
      <c r="F28" t="s">
        <v>163</v>
      </c>
      <c r="G28" s="3">
        <v>35755</v>
      </c>
      <c r="H28" t="s">
        <v>271</v>
      </c>
      <c r="I28" s="4">
        <v>5.212962962962963E-2</v>
      </c>
      <c r="J28" s="5">
        <v>3.472222222222222E-3</v>
      </c>
      <c r="K28" s="7">
        <v>11.989342806394317</v>
      </c>
    </row>
    <row r="29" spans="1:11" x14ac:dyDescent="0.3">
      <c r="A29" s="1">
        <v>26</v>
      </c>
      <c r="B29" s="1">
        <v>25</v>
      </c>
      <c r="C29" s="1">
        <v>14</v>
      </c>
      <c r="D29" t="s">
        <v>206</v>
      </c>
      <c r="E29" s="1" t="s">
        <v>0</v>
      </c>
      <c r="F29" t="s">
        <v>163</v>
      </c>
      <c r="G29" s="3">
        <v>28325</v>
      </c>
      <c r="H29" t="s">
        <v>109</v>
      </c>
      <c r="I29" s="4">
        <v>5.2152777777777777E-2</v>
      </c>
      <c r="J29" s="5">
        <v>3.472222222222222E-3</v>
      </c>
      <c r="K29" s="7">
        <v>11.984021304926765</v>
      </c>
    </row>
    <row r="30" spans="1:11" x14ac:dyDescent="0.3">
      <c r="A30" s="1">
        <v>27</v>
      </c>
      <c r="B30" s="1">
        <v>2</v>
      </c>
      <c r="C30" s="1">
        <v>0</v>
      </c>
      <c r="D30" t="s">
        <v>207</v>
      </c>
      <c r="E30" s="1" t="s">
        <v>1</v>
      </c>
      <c r="F30" t="s">
        <v>175</v>
      </c>
      <c r="G30" s="3">
        <v>27518</v>
      </c>
      <c r="H30" t="s">
        <v>117</v>
      </c>
      <c r="I30" s="4">
        <v>5.2256944444444446E-2</v>
      </c>
      <c r="J30" s="5">
        <v>3.4837962962962965E-3</v>
      </c>
      <c r="K30" s="7">
        <v>11.960132890365449</v>
      </c>
    </row>
    <row r="31" spans="1:11" x14ac:dyDescent="0.3">
      <c r="A31" s="1">
        <v>28</v>
      </c>
      <c r="B31" s="1">
        <v>26</v>
      </c>
      <c r="C31" s="1">
        <v>4</v>
      </c>
      <c r="D31" t="s">
        <v>208</v>
      </c>
      <c r="E31" s="1" t="s">
        <v>0</v>
      </c>
      <c r="F31" t="s">
        <v>161</v>
      </c>
      <c r="G31" s="3">
        <v>23097</v>
      </c>
      <c r="H31" t="s">
        <v>118</v>
      </c>
      <c r="I31" s="4">
        <v>5.2476851851851851E-2</v>
      </c>
      <c r="J31" s="5">
        <v>3.4953703703703705E-3</v>
      </c>
      <c r="K31" s="7">
        <v>11.910013233348037</v>
      </c>
    </row>
    <row r="32" spans="1:11" x14ac:dyDescent="0.3">
      <c r="A32" s="1">
        <v>29</v>
      </c>
      <c r="B32" s="1">
        <v>27</v>
      </c>
      <c r="C32" s="1">
        <v>5</v>
      </c>
      <c r="D32" t="s">
        <v>209</v>
      </c>
      <c r="E32" s="1" t="s">
        <v>0</v>
      </c>
      <c r="F32" t="s">
        <v>161</v>
      </c>
      <c r="G32" s="3">
        <v>21805</v>
      </c>
      <c r="H32" t="s">
        <v>146</v>
      </c>
      <c r="I32" s="4">
        <v>5.2986111111111109E-2</v>
      </c>
      <c r="J32" s="5">
        <v>3.5300925925925925E-3</v>
      </c>
      <c r="K32" s="7">
        <v>11.795543905635649</v>
      </c>
    </row>
    <row r="33" spans="1:11" x14ac:dyDescent="0.3">
      <c r="A33" s="1">
        <v>30</v>
      </c>
      <c r="B33" s="1">
        <v>3</v>
      </c>
      <c r="C33" s="1">
        <v>0</v>
      </c>
      <c r="D33" t="s">
        <v>210</v>
      </c>
      <c r="E33" s="1" t="s">
        <v>1</v>
      </c>
      <c r="F33" t="s">
        <v>287</v>
      </c>
      <c r="G33" s="3">
        <v>31972</v>
      </c>
      <c r="H33" t="s">
        <v>272</v>
      </c>
      <c r="I33" s="4">
        <v>5.3657407407407411E-2</v>
      </c>
      <c r="J33" s="5">
        <v>3.5763888888888889E-3</v>
      </c>
      <c r="K33" s="7">
        <v>11.647972389991372</v>
      </c>
    </row>
    <row r="34" spans="1:11" x14ac:dyDescent="0.3">
      <c r="A34" s="1">
        <v>31</v>
      </c>
      <c r="B34" s="1">
        <v>28</v>
      </c>
      <c r="C34" s="1">
        <v>6</v>
      </c>
      <c r="D34" t="s">
        <v>211</v>
      </c>
      <c r="E34" s="1" t="s">
        <v>0</v>
      </c>
      <c r="F34" t="s">
        <v>164</v>
      </c>
      <c r="G34" s="3">
        <v>25601</v>
      </c>
      <c r="H34" t="s">
        <v>123</v>
      </c>
      <c r="I34" s="4">
        <v>5.3888888888888889E-2</v>
      </c>
      <c r="J34" s="5">
        <v>3.5879629629629629E-3</v>
      </c>
      <c r="K34" s="7">
        <v>11.597938144329897</v>
      </c>
    </row>
    <row r="35" spans="1:11" x14ac:dyDescent="0.3">
      <c r="A35" s="1">
        <v>32</v>
      </c>
      <c r="B35" s="1">
        <v>29</v>
      </c>
      <c r="C35" s="1">
        <v>15</v>
      </c>
      <c r="D35" t="s">
        <v>212</v>
      </c>
      <c r="E35" s="1" t="s">
        <v>0</v>
      </c>
      <c r="F35" t="s">
        <v>163</v>
      </c>
      <c r="G35" s="3">
        <v>33288</v>
      </c>
      <c r="H35" t="s">
        <v>273</v>
      </c>
      <c r="I35" s="4">
        <v>5.3912037037037036E-2</v>
      </c>
      <c r="J35" s="5">
        <v>3.5995370370370369E-3</v>
      </c>
      <c r="K35" s="7">
        <v>11.5929583512237</v>
      </c>
    </row>
    <row r="36" spans="1:11" x14ac:dyDescent="0.3">
      <c r="A36" s="1">
        <v>33</v>
      </c>
      <c r="B36" s="1">
        <v>4</v>
      </c>
      <c r="C36" s="1">
        <v>1</v>
      </c>
      <c r="D36" t="s">
        <v>213</v>
      </c>
      <c r="E36" s="1" t="s">
        <v>1</v>
      </c>
      <c r="F36" t="s">
        <v>287</v>
      </c>
      <c r="G36" s="3">
        <v>36029</v>
      </c>
      <c r="H36" t="s">
        <v>109</v>
      </c>
      <c r="I36" s="4">
        <v>5.4131944444444448E-2</v>
      </c>
      <c r="J36" s="5">
        <v>3.6111111111111109E-3</v>
      </c>
      <c r="K36" s="7">
        <v>11.545862732520845</v>
      </c>
    </row>
    <row r="37" spans="1:11" x14ac:dyDescent="0.3">
      <c r="A37" s="1">
        <v>34</v>
      </c>
      <c r="B37" s="1">
        <v>30</v>
      </c>
      <c r="C37" s="1">
        <v>7</v>
      </c>
      <c r="D37" t="s">
        <v>214</v>
      </c>
      <c r="E37" s="1" t="s">
        <v>0</v>
      </c>
      <c r="F37" t="s">
        <v>164</v>
      </c>
      <c r="G37" s="3">
        <v>24731</v>
      </c>
      <c r="H37" t="s">
        <v>274</v>
      </c>
      <c r="I37" s="4">
        <v>5.4143518518518521E-2</v>
      </c>
      <c r="J37" s="5">
        <v>3.6111111111111109E-3</v>
      </c>
      <c r="K37" s="7">
        <v>11.543394613082514</v>
      </c>
    </row>
    <row r="38" spans="1:11" x14ac:dyDescent="0.3">
      <c r="A38" s="1">
        <v>35</v>
      </c>
      <c r="B38" s="1">
        <v>31</v>
      </c>
      <c r="C38" s="1">
        <v>8</v>
      </c>
      <c r="D38" t="s">
        <v>215</v>
      </c>
      <c r="E38" s="1" t="s">
        <v>0</v>
      </c>
      <c r="F38" t="s">
        <v>164</v>
      </c>
      <c r="G38" s="3">
        <v>27558</v>
      </c>
      <c r="H38" t="s">
        <v>119</v>
      </c>
      <c r="I38" s="4">
        <v>5.4699074074074074E-2</v>
      </c>
      <c r="J38" s="5">
        <v>3.6458333333333334E-3</v>
      </c>
      <c r="K38" s="7">
        <v>11.426153195090984</v>
      </c>
    </row>
    <row r="39" spans="1:11" x14ac:dyDescent="0.3">
      <c r="A39" s="1">
        <v>36</v>
      </c>
      <c r="B39" s="1">
        <v>32</v>
      </c>
      <c r="C39" s="1">
        <v>16</v>
      </c>
      <c r="D39" t="s">
        <v>216</v>
      </c>
      <c r="E39" s="1" t="s">
        <v>0</v>
      </c>
      <c r="F39" t="s">
        <v>163</v>
      </c>
      <c r="G39" s="3">
        <v>30563</v>
      </c>
      <c r="H39" t="s">
        <v>275</v>
      </c>
      <c r="I39" s="4">
        <v>5.5625000000000001E-2</v>
      </c>
      <c r="J39" s="5">
        <v>3.7037037037037038E-3</v>
      </c>
      <c r="K39" s="7">
        <v>11.235955056179776</v>
      </c>
    </row>
    <row r="40" spans="1:11" x14ac:dyDescent="0.3">
      <c r="A40" s="1">
        <v>37</v>
      </c>
      <c r="B40" s="1">
        <v>33</v>
      </c>
      <c r="C40" s="1">
        <v>6</v>
      </c>
      <c r="D40" t="s">
        <v>217</v>
      </c>
      <c r="E40" s="1" t="s">
        <v>0</v>
      </c>
      <c r="F40" t="s">
        <v>161</v>
      </c>
      <c r="G40" s="3">
        <v>23980</v>
      </c>
      <c r="H40" t="s">
        <v>276</v>
      </c>
      <c r="I40" s="4">
        <v>5.5694444444444442E-2</v>
      </c>
      <c r="J40" s="5">
        <v>3.7152777777777778E-3</v>
      </c>
      <c r="K40" s="7">
        <v>11.221945137157107</v>
      </c>
    </row>
    <row r="41" spans="1:11" x14ac:dyDescent="0.3">
      <c r="A41" s="1">
        <v>38</v>
      </c>
      <c r="B41" s="1">
        <v>34</v>
      </c>
      <c r="C41" s="1">
        <v>9</v>
      </c>
      <c r="D41" t="s">
        <v>218</v>
      </c>
      <c r="E41" s="1" t="s">
        <v>0</v>
      </c>
      <c r="F41" t="s">
        <v>164</v>
      </c>
      <c r="G41" s="3">
        <v>24319</v>
      </c>
      <c r="H41" t="s">
        <v>134</v>
      </c>
      <c r="I41" s="4">
        <v>5.6284722222222222E-2</v>
      </c>
      <c r="J41" s="5">
        <v>3.7499999999999999E-3</v>
      </c>
      <c r="K41" s="7">
        <v>11.104256631708822</v>
      </c>
    </row>
    <row r="42" spans="1:11" x14ac:dyDescent="0.3">
      <c r="A42" s="1">
        <v>39</v>
      </c>
      <c r="B42" s="1">
        <v>35</v>
      </c>
      <c r="C42" s="1">
        <v>10</v>
      </c>
      <c r="D42" t="s">
        <v>219</v>
      </c>
      <c r="E42" s="1" t="s">
        <v>0</v>
      </c>
      <c r="F42" t="s">
        <v>164</v>
      </c>
      <c r="G42" s="3">
        <v>25703</v>
      </c>
      <c r="H42" t="s">
        <v>111</v>
      </c>
      <c r="I42" s="4">
        <v>5.6296296296296296E-2</v>
      </c>
      <c r="J42" s="5">
        <v>3.7499999999999999E-3</v>
      </c>
      <c r="K42" s="7">
        <v>11.101973684210527</v>
      </c>
    </row>
    <row r="43" spans="1:11" x14ac:dyDescent="0.3">
      <c r="A43" s="1">
        <v>40</v>
      </c>
      <c r="B43" s="1">
        <v>5</v>
      </c>
      <c r="C43" s="1">
        <v>2</v>
      </c>
      <c r="D43" t="s">
        <v>220</v>
      </c>
      <c r="E43" s="1" t="s">
        <v>1</v>
      </c>
      <c r="F43" t="s">
        <v>287</v>
      </c>
      <c r="G43" s="3">
        <v>33901</v>
      </c>
      <c r="H43" t="s">
        <v>126</v>
      </c>
      <c r="I43" s="4">
        <v>5.6689814814814818E-2</v>
      </c>
      <c r="J43" s="5">
        <v>3.7847222222222223E-3</v>
      </c>
      <c r="K43" s="7">
        <v>11.024908125765618</v>
      </c>
    </row>
    <row r="44" spans="1:11" x14ac:dyDescent="0.3">
      <c r="A44" s="1">
        <v>41</v>
      </c>
      <c r="B44" s="1">
        <v>6</v>
      </c>
      <c r="C44" s="1">
        <v>3</v>
      </c>
      <c r="D44" t="s">
        <v>221</v>
      </c>
      <c r="E44" s="1" t="s">
        <v>1</v>
      </c>
      <c r="F44" t="s">
        <v>287</v>
      </c>
      <c r="G44" s="3">
        <v>34221</v>
      </c>
      <c r="H44" t="s">
        <v>123</v>
      </c>
      <c r="I44" s="4">
        <v>5.6828703703703701E-2</v>
      </c>
      <c r="J44" s="5">
        <v>3.7847222222222223E-3</v>
      </c>
      <c r="K44" s="7">
        <v>10.997963340122199</v>
      </c>
    </row>
    <row r="45" spans="1:11" x14ac:dyDescent="0.3">
      <c r="A45" s="1">
        <v>42</v>
      </c>
      <c r="B45" s="1">
        <v>7</v>
      </c>
      <c r="C45" s="1">
        <v>1</v>
      </c>
      <c r="D45" t="s">
        <v>222</v>
      </c>
      <c r="E45" s="1" t="s">
        <v>1</v>
      </c>
      <c r="F45" t="s">
        <v>175</v>
      </c>
      <c r="G45" s="3">
        <v>27276</v>
      </c>
      <c r="H45" t="s">
        <v>277</v>
      </c>
      <c r="I45" s="4">
        <v>5.7488425925925929E-2</v>
      </c>
      <c r="J45" s="5">
        <v>3.8310185185185183E-3</v>
      </c>
      <c r="K45" s="7">
        <v>10.871753573585664</v>
      </c>
    </row>
    <row r="46" spans="1:11" x14ac:dyDescent="0.3">
      <c r="A46" s="1">
        <v>43</v>
      </c>
      <c r="B46" s="1">
        <v>36</v>
      </c>
      <c r="C46" s="1">
        <v>11</v>
      </c>
      <c r="D46" t="s">
        <v>223</v>
      </c>
      <c r="E46" s="1" t="s">
        <v>0</v>
      </c>
      <c r="F46" t="s">
        <v>164</v>
      </c>
      <c r="G46" s="3">
        <v>24252</v>
      </c>
      <c r="H46" t="s">
        <v>278</v>
      </c>
      <c r="I46" s="4">
        <v>5.7766203703703702E-2</v>
      </c>
      <c r="J46" s="5">
        <v>3.8541666666666668E-3</v>
      </c>
      <c r="K46" s="7">
        <v>10.819475055099177</v>
      </c>
    </row>
    <row r="47" spans="1:11" x14ac:dyDescent="0.3">
      <c r="A47" s="1">
        <v>44</v>
      </c>
      <c r="B47" s="1">
        <v>37</v>
      </c>
      <c r="C47" s="1">
        <v>7</v>
      </c>
      <c r="D47" t="s">
        <v>224</v>
      </c>
      <c r="E47" s="1" t="s">
        <v>0</v>
      </c>
      <c r="F47" t="s">
        <v>161</v>
      </c>
      <c r="G47" s="3">
        <v>23788</v>
      </c>
      <c r="H47" t="s">
        <v>279</v>
      </c>
      <c r="I47" s="4">
        <v>5.8206018518518518E-2</v>
      </c>
      <c r="J47" s="5">
        <v>3.8773148148148148E-3</v>
      </c>
      <c r="K47" s="7">
        <v>10.737721216941738</v>
      </c>
    </row>
    <row r="48" spans="1:11" x14ac:dyDescent="0.3">
      <c r="A48" s="1">
        <v>45</v>
      </c>
      <c r="B48" s="1">
        <v>8</v>
      </c>
      <c r="C48" s="1">
        <v>2</v>
      </c>
      <c r="D48" t="s">
        <v>225</v>
      </c>
      <c r="E48" s="1" t="s">
        <v>1</v>
      </c>
      <c r="F48" t="s">
        <v>175</v>
      </c>
      <c r="G48" s="3">
        <v>23358</v>
      </c>
      <c r="H48" t="s">
        <v>154</v>
      </c>
      <c r="I48" s="4">
        <v>5.8368055555555555E-2</v>
      </c>
      <c r="J48" s="5">
        <v>3.8888888888888888E-3</v>
      </c>
      <c r="K48" s="7">
        <v>10.707911957168351</v>
      </c>
    </row>
    <row r="49" spans="1:11" x14ac:dyDescent="0.3">
      <c r="A49" s="1">
        <v>46</v>
      </c>
      <c r="B49" s="1">
        <v>38</v>
      </c>
      <c r="C49" s="1">
        <v>17</v>
      </c>
      <c r="D49" t="s">
        <v>226</v>
      </c>
      <c r="E49" s="1" t="s">
        <v>0</v>
      </c>
      <c r="F49" t="s">
        <v>163</v>
      </c>
      <c r="G49" s="3">
        <v>29952</v>
      </c>
      <c r="H49" t="s">
        <v>109</v>
      </c>
      <c r="I49" s="4">
        <v>5.8495370370370371E-2</v>
      </c>
      <c r="J49" s="5">
        <v>3.9004629629629628E-3</v>
      </c>
      <c r="K49" s="7">
        <v>10.684606252473287</v>
      </c>
    </row>
    <row r="50" spans="1:11" x14ac:dyDescent="0.3">
      <c r="A50" s="1">
        <v>47</v>
      </c>
      <c r="B50" s="1">
        <v>39</v>
      </c>
      <c r="C50" s="1">
        <v>12</v>
      </c>
      <c r="D50" t="s">
        <v>227</v>
      </c>
      <c r="E50" s="1" t="s">
        <v>0</v>
      </c>
      <c r="F50" t="s">
        <v>164</v>
      </c>
      <c r="G50" s="3">
        <v>27512</v>
      </c>
      <c r="H50" t="s">
        <v>125</v>
      </c>
      <c r="I50" s="4">
        <v>5.8993055555555556E-2</v>
      </c>
      <c r="J50" s="5">
        <v>3.9351851851851848E-3</v>
      </c>
      <c r="K50" s="7">
        <v>10.594467333725721</v>
      </c>
    </row>
    <row r="51" spans="1:11" x14ac:dyDescent="0.3">
      <c r="A51" s="1">
        <v>48</v>
      </c>
      <c r="B51" s="1">
        <v>9</v>
      </c>
      <c r="C51" s="1">
        <v>4</v>
      </c>
      <c r="D51" t="s">
        <v>228</v>
      </c>
      <c r="E51" s="1" t="s">
        <v>1</v>
      </c>
      <c r="F51" t="s">
        <v>287</v>
      </c>
      <c r="G51" s="3">
        <v>35248</v>
      </c>
      <c r="H51" t="s">
        <v>265</v>
      </c>
      <c r="I51" s="4">
        <v>5.9155092592592592E-2</v>
      </c>
      <c r="J51" s="5">
        <v>3.9467592592592592E-3</v>
      </c>
      <c r="K51" s="7">
        <v>10.565447074936412</v>
      </c>
    </row>
    <row r="52" spans="1:11" x14ac:dyDescent="0.3">
      <c r="A52" s="1">
        <v>49</v>
      </c>
      <c r="B52" s="1">
        <v>40</v>
      </c>
      <c r="C52" s="1">
        <v>13</v>
      </c>
      <c r="D52" t="s">
        <v>229</v>
      </c>
      <c r="E52" s="1" t="s">
        <v>0</v>
      </c>
      <c r="F52" t="s">
        <v>164</v>
      </c>
      <c r="G52" s="3">
        <v>26378</v>
      </c>
      <c r="H52" t="s">
        <v>139</v>
      </c>
      <c r="I52" s="4">
        <v>5.9710648148148152E-2</v>
      </c>
      <c r="J52" s="5">
        <v>3.9814814814814817E-3</v>
      </c>
      <c r="K52" s="7">
        <v>10.467144795503005</v>
      </c>
    </row>
    <row r="53" spans="1:11" x14ac:dyDescent="0.3">
      <c r="A53" s="1">
        <v>50</v>
      </c>
      <c r="B53" s="1">
        <v>10</v>
      </c>
      <c r="C53" s="1">
        <v>5</v>
      </c>
      <c r="D53" t="s">
        <v>230</v>
      </c>
      <c r="E53" s="1" t="s">
        <v>1</v>
      </c>
      <c r="F53" t="s">
        <v>287</v>
      </c>
      <c r="G53" s="3">
        <v>29992</v>
      </c>
      <c r="H53" t="s">
        <v>123</v>
      </c>
      <c r="I53" s="4">
        <v>5.9768518518518519E-2</v>
      </c>
      <c r="J53" s="5">
        <v>3.9814814814814817E-3</v>
      </c>
      <c r="K53" s="7">
        <v>10.4570100697134</v>
      </c>
    </row>
    <row r="54" spans="1:11" x14ac:dyDescent="0.3">
      <c r="A54" s="1">
        <v>51</v>
      </c>
      <c r="B54" s="1">
        <v>11</v>
      </c>
      <c r="C54" s="1">
        <v>6</v>
      </c>
      <c r="D54" t="s">
        <v>231</v>
      </c>
      <c r="E54" s="1" t="s">
        <v>1</v>
      </c>
      <c r="F54" t="s">
        <v>287</v>
      </c>
      <c r="G54" s="3">
        <v>32112</v>
      </c>
      <c r="H54" t="s">
        <v>134</v>
      </c>
      <c r="I54" s="4">
        <v>5.9988425925925924E-2</v>
      </c>
      <c r="J54" s="5">
        <v>4.0046296296296297E-3</v>
      </c>
      <c r="K54" s="7">
        <v>10.418676442214933</v>
      </c>
    </row>
    <row r="55" spans="1:11" x14ac:dyDescent="0.3">
      <c r="A55" s="1">
        <v>52</v>
      </c>
      <c r="B55" s="1">
        <v>12</v>
      </c>
      <c r="C55" s="1">
        <v>7</v>
      </c>
      <c r="D55" t="s">
        <v>232</v>
      </c>
      <c r="E55" s="1" t="s">
        <v>1</v>
      </c>
      <c r="F55" t="s">
        <v>287</v>
      </c>
      <c r="G55" s="3">
        <v>29857</v>
      </c>
      <c r="H55" t="s">
        <v>280</v>
      </c>
      <c r="I55" s="4">
        <v>6.0590277777777778E-2</v>
      </c>
      <c r="J55" s="5">
        <v>4.0393518518518521E-3</v>
      </c>
      <c r="K55" s="7">
        <v>10.315186246418337</v>
      </c>
    </row>
    <row r="56" spans="1:11" x14ac:dyDescent="0.3">
      <c r="A56" s="1">
        <v>53</v>
      </c>
      <c r="B56" s="1">
        <v>41</v>
      </c>
      <c r="C56" s="1">
        <v>18</v>
      </c>
      <c r="D56" t="s">
        <v>233</v>
      </c>
      <c r="E56" s="1" t="s">
        <v>0</v>
      </c>
      <c r="F56" t="s">
        <v>163</v>
      </c>
      <c r="G56" s="3">
        <v>28986</v>
      </c>
      <c r="H56" t="s">
        <v>281</v>
      </c>
      <c r="I56" s="4">
        <v>6.0601851851851851E-2</v>
      </c>
      <c r="J56" s="5">
        <v>4.0393518518518521E-3</v>
      </c>
      <c r="K56" s="7">
        <v>10.313216195569137</v>
      </c>
    </row>
    <row r="57" spans="1:11" x14ac:dyDescent="0.3">
      <c r="A57" s="1">
        <v>54</v>
      </c>
      <c r="B57" s="1">
        <v>13</v>
      </c>
      <c r="C57" s="1">
        <v>3</v>
      </c>
      <c r="D57" t="s">
        <v>234</v>
      </c>
      <c r="E57" s="1" t="s">
        <v>1</v>
      </c>
      <c r="F57" t="s">
        <v>175</v>
      </c>
      <c r="G57" s="3">
        <v>23716</v>
      </c>
      <c r="H57" t="s">
        <v>158</v>
      </c>
      <c r="I57" s="4">
        <v>6.0729166666666667E-2</v>
      </c>
      <c r="J57" s="5">
        <v>4.0509259259259257E-3</v>
      </c>
      <c r="K57" s="7">
        <v>10.291595197255575</v>
      </c>
    </row>
    <row r="58" spans="1:11" x14ac:dyDescent="0.3">
      <c r="A58" s="1">
        <v>55</v>
      </c>
      <c r="B58" s="1">
        <v>14</v>
      </c>
      <c r="C58" s="1">
        <v>4</v>
      </c>
      <c r="D58" t="s">
        <v>235</v>
      </c>
      <c r="E58" s="1" t="s">
        <v>1</v>
      </c>
      <c r="F58" t="s">
        <v>175</v>
      </c>
      <c r="G58" s="3">
        <v>27480</v>
      </c>
      <c r="H58" t="s">
        <v>111</v>
      </c>
      <c r="I58" s="4">
        <v>6.0949074074074072E-2</v>
      </c>
      <c r="J58" s="5">
        <v>4.0625000000000001E-3</v>
      </c>
      <c r="K58" s="7">
        <v>10.254462590201291</v>
      </c>
    </row>
    <row r="59" spans="1:11" x14ac:dyDescent="0.3">
      <c r="A59" s="1">
        <v>56</v>
      </c>
      <c r="B59" s="1">
        <v>42</v>
      </c>
      <c r="C59" s="1">
        <v>19</v>
      </c>
      <c r="D59" t="s">
        <v>236</v>
      </c>
      <c r="E59" s="1" t="s">
        <v>0</v>
      </c>
      <c r="F59" t="s">
        <v>163</v>
      </c>
      <c r="G59" s="3">
        <v>32880</v>
      </c>
      <c r="H59" t="s">
        <v>123</v>
      </c>
      <c r="I59" s="4">
        <v>6.1481481481481484E-2</v>
      </c>
      <c r="J59" s="5">
        <v>4.0972222222222226E-3</v>
      </c>
      <c r="K59" s="7">
        <v>10.165662650602409</v>
      </c>
    </row>
    <row r="60" spans="1:11" x14ac:dyDescent="0.3">
      <c r="A60" s="1">
        <v>57</v>
      </c>
      <c r="B60" s="1">
        <v>43</v>
      </c>
      <c r="C60" s="1">
        <v>8</v>
      </c>
      <c r="D60" t="s">
        <v>237</v>
      </c>
      <c r="E60" s="1" t="s">
        <v>0</v>
      </c>
      <c r="F60" t="s">
        <v>161</v>
      </c>
      <c r="G60" s="3">
        <v>22052</v>
      </c>
      <c r="H60" t="s">
        <v>270</v>
      </c>
      <c r="I60" s="4">
        <v>6.1956018518518521E-2</v>
      </c>
      <c r="J60" s="5">
        <v>4.1319444444444442E-3</v>
      </c>
      <c r="K60" s="7">
        <v>10.087801232953483</v>
      </c>
    </row>
    <row r="61" spans="1:11" x14ac:dyDescent="0.3">
      <c r="A61" s="1">
        <v>58</v>
      </c>
      <c r="B61" s="1">
        <v>15</v>
      </c>
      <c r="C61" s="1">
        <v>8</v>
      </c>
      <c r="D61" t="s">
        <v>238</v>
      </c>
      <c r="E61" s="1" t="s">
        <v>1</v>
      </c>
      <c r="F61" t="s">
        <v>287</v>
      </c>
      <c r="G61" s="3">
        <v>30015</v>
      </c>
      <c r="H61" t="s">
        <v>154</v>
      </c>
      <c r="I61" s="4">
        <v>6.2291666666666669E-2</v>
      </c>
      <c r="J61" s="5">
        <v>4.1550925925925922E-3</v>
      </c>
      <c r="K61" s="7">
        <v>10.033444816053512</v>
      </c>
    </row>
    <row r="62" spans="1:11" x14ac:dyDescent="0.3">
      <c r="A62" s="1">
        <v>59</v>
      </c>
      <c r="B62" s="1">
        <v>44</v>
      </c>
      <c r="C62" s="1">
        <v>14</v>
      </c>
      <c r="D62" t="s">
        <v>239</v>
      </c>
      <c r="E62" s="1" t="s">
        <v>0</v>
      </c>
      <c r="F62" t="s">
        <v>164</v>
      </c>
      <c r="G62" s="3">
        <v>25088</v>
      </c>
      <c r="H62" t="s">
        <v>282</v>
      </c>
      <c r="I62" s="4">
        <v>6.3206018518518522E-2</v>
      </c>
      <c r="J62" s="5">
        <v>4.2129629629629626E-3</v>
      </c>
      <c r="K62" s="7">
        <v>9.8882988463651333</v>
      </c>
    </row>
    <row r="63" spans="1:11" x14ac:dyDescent="0.3">
      <c r="A63" s="1">
        <v>60</v>
      </c>
      <c r="B63" s="1">
        <v>45</v>
      </c>
      <c r="C63" s="1">
        <v>15</v>
      </c>
      <c r="D63" t="s">
        <v>240</v>
      </c>
      <c r="E63" s="1" t="s">
        <v>0</v>
      </c>
      <c r="F63" t="s">
        <v>164</v>
      </c>
      <c r="G63" s="3">
        <v>27268</v>
      </c>
      <c r="H63" t="s">
        <v>283</v>
      </c>
      <c r="I63" s="4">
        <v>6.3425925925925927E-2</v>
      </c>
      <c r="J63" s="5">
        <v>4.2245370370370371E-3</v>
      </c>
      <c r="K63" s="7">
        <v>9.8540145985401448</v>
      </c>
    </row>
    <row r="64" spans="1:11" x14ac:dyDescent="0.3">
      <c r="A64" s="1">
        <v>61</v>
      </c>
      <c r="B64" s="1">
        <v>46</v>
      </c>
      <c r="C64" s="1">
        <v>9</v>
      </c>
      <c r="D64" t="s">
        <v>241</v>
      </c>
      <c r="E64" s="1" t="s">
        <v>0</v>
      </c>
      <c r="F64" t="s">
        <v>161</v>
      </c>
      <c r="G64" s="3">
        <v>23962</v>
      </c>
      <c r="H64" t="s">
        <v>275</v>
      </c>
      <c r="I64" s="4">
        <v>6.3807870370370376E-2</v>
      </c>
      <c r="J64" s="5">
        <v>4.2592592592592595E-3</v>
      </c>
      <c r="K64" s="7">
        <v>9.7950299292581153</v>
      </c>
    </row>
    <row r="65" spans="1:11" x14ac:dyDescent="0.3">
      <c r="A65" s="1">
        <v>62</v>
      </c>
      <c r="B65" s="1">
        <v>16</v>
      </c>
      <c r="C65" s="1">
        <v>9</v>
      </c>
      <c r="D65" t="s">
        <v>242</v>
      </c>
      <c r="E65" s="1" t="s">
        <v>1</v>
      </c>
      <c r="F65" t="s">
        <v>287</v>
      </c>
      <c r="G65" s="3">
        <v>34766</v>
      </c>
      <c r="H65" t="s">
        <v>123</v>
      </c>
      <c r="I65" s="4">
        <v>6.3888888888888884E-2</v>
      </c>
      <c r="J65" s="5">
        <v>4.2592592592592595E-3</v>
      </c>
      <c r="K65" s="7">
        <v>9.7826086956521738</v>
      </c>
    </row>
    <row r="66" spans="1:11" x14ac:dyDescent="0.3">
      <c r="A66" s="1">
        <v>63</v>
      </c>
      <c r="B66" s="1">
        <v>17</v>
      </c>
      <c r="C66" s="1">
        <v>5</v>
      </c>
      <c r="D66" t="s">
        <v>243</v>
      </c>
      <c r="E66" s="1" t="s">
        <v>1</v>
      </c>
      <c r="F66" t="s">
        <v>175</v>
      </c>
      <c r="G66" s="3">
        <v>26793</v>
      </c>
      <c r="H66" t="s">
        <v>269</v>
      </c>
      <c r="I66" s="4">
        <v>6.4456018518518524E-2</v>
      </c>
      <c r="J66" s="5">
        <v>4.2939814814814811E-3</v>
      </c>
      <c r="K66" s="7">
        <v>9.6965343867839824</v>
      </c>
    </row>
    <row r="67" spans="1:11" x14ac:dyDescent="0.3">
      <c r="A67" s="1">
        <v>64</v>
      </c>
      <c r="B67" s="1">
        <v>47</v>
      </c>
      <c r="C67" s="1">
        <v>16</v>
      </c>
      <c r="D67" t="s">
        <v>244</v>
      </c>
      <c r="E67" s="1" t="s">
        <v>0</v>
      </c>
      <c r="F67" t="s">
        <v>164</v>
      </c>
      <c r="G67" s="3">
        <v>25954</v>
      </c>
      <c r="H67" t="s">
        <v>109</v>
      </c>
      <c r="I67" s="4">
        <v>6.5092592592592591E-2</v>
      </c>
      <c r="J67" s="5">
        <v>4.340277777777778E-3</v>
      </c>
      <c r="K67" s="7">
        <v>9.6017069701280224</v>
      </c>
    </row>
    <row r="68" spans="1:11" x14ac:dyDescent="0.3">
      <c r="A68" s="1">
        <v>65</v>
      </c>
      <c r="B68" s="1">
        <v>48</v>
      </c>
      <c r="C68" s="1">
        <v>17</v>
      </c>
      <c r="D68" t="s">
        <v>245</v>
      </c>
      <c r="E68" s="1" t="s">
        <v>0</v>
      </c>
      <c r="F68" t="s">
        <v>164</v>
      </c>
      <c r="G68" s="3">
        <v>27559</v>
      </c>
      <c r="H68" t="s">
        <v>123</v>
      </c>
      <c r="I68" s="4">
        <v>6.6458333333333328E-2</v>
      </c>
      <c r="J68" s="5">
        <v>4.43287037037037E-3</v>
      </c>
      <c r="K68" s="7">
        <v>9.4043887147335425</v>
      </c>
    </row>
    <row r="69" spans="1:11" x14ac:dyDescent="0.3">
      <c r="A69" s="1">
        <v>66</v>
      </c>
      <c r="B69" s="1">
        <v>49</v>
      </c>
      <c r="C69" s="1">
        <v>18</v>
      </c>
      <c r="D69" t="s">
        <v>246</v>
      </c>
      <c r="E69" s="1" t="s">
        <v>0</v>
      </c>
      <c r="F69" t="s">
        <v>164</v>
      </c>
      <c r="G69" s="3">
        <v>27700</v>
      </c>
      <c r="H69" t="s">
        <v>125</v>
      </c>
      <c r="I69" s="4">
        <v>6.6481481481481475E-2</v>
      </c>
      <c r="J69" s="5">
        <v>4.43287037037037E-3</v>
      </c>
      <c r="K69" s="7">
        <v>9.4011142061281348</v>
      </c>
    </row>
    <row r="70" spans="1:11" x14ac:dyDescent="0.3">
      <c r="A70" s="1">
        <v>67</v>
      </c>
      <c r="B70" s="1">
        <v>50</v>
      </c>
      <c r="C70" s="1">
        <v>10</v>
      </c>
      <c r="D70" t="s">
        <v>247</v>
      </c>
      <c r="E70" s="1" t="s">
        <v>0</v>
      </c>
      <c r="F70" t="s">
        <v>161</v>
      </c>
      <c r="G70" s="3">
        <v>22544</v>
      </c>
      <c r="H70" t="s">
        <v>123</v>
      </c>
      <c r="I70" s="4">
        <v>6.655092592592593E-2</v>
      </c>
      <c r="J70" s="5">
        <v>4.43287037037037E-3</v>
      </c>
      <c r="K70" s="7">
        <v>9.391304347826086</v>
      </c>
    </row>
    <row r="71" spans="1:11" x14ac:dyDescent="0.3">
      <c r="A71" s="1">
        <v>68</v>
      </c>
      <c r="B71" s="1">
        <v>18</v>
      </c>
      <c r="C71" s="1">
        <v>6</v>
      </c>
      <c r="D71" t="s">
        <v>248</v>
      </c>
      <c r="E71" s="1" t="s">
        <v>1</v>
      </c>
      <c r="F71" t="s">
        <v>175</v>
      </c>
      <c r="G71" s="3">
        <v>22862</v>
      </c>
      <c r="H71" t="s">
        <v>154</v>
      </c>
      <c r="I71" s="4">
        <v>6.6851851851851857E-2</v>
      </c>
      <c r="J71" s="5">
        <v>4.4560185185185189E-3</v>
      </c>
      <c r="K71" s="7">
        <v>9.3490304709141263</v>
      </c>
    </row>
    <row r="72" spans="1:11" x14ac:dyDescent="0.3">
      <c r="A72" s="1">
        <v>69</v>
      </c>
      <c r="B72" s="1">
        <v>51</v>
      </c>
      <c r="C72" s="1">
        <v>11</v>
      </c>
      <c r="D72" t="s">
        <v>249</v>
      </c>
      <c r="E72" s="1" t="s">
        <v>0</v>
      </c>
      <c r="F72" t="s">
        <v>161</v>
      </c>
      <c r="G72" s="3">
        <v>22161</v>
      </c>
      <c r="H72" t="s">
        <v>284</v>
      </c>
      <c r="I72" s="4">
        <v>6.8101851851851858E-2</v>
      </c>
      <c r="J72" s="5">
        <v>4.5370370370370373E-3</v>
      </c>
      <c r="K72" s="7">
        <v>9.1774303195105364</v>
      </c>
    </row>
    <row r="73" spans="1:11" x14ac:dyDescent="0.3">
      <c r="A73" s="1">
        <v>70</v>
      </c>
      <c r="B73" s="1">
        <v>52</v>
      </c>
      <c r="C73" s="1">
        <v>12</v>
      </c>
      <c r="D73" t="s">
        <v>250</v>
      </c>
      <c r="E73" s="1" t="s">
        <v>0</v>
      </c>
      <c r="F73" t="s">
        <v>161</v>
      </c>
      <c r="G73" s="3">
        <v>23492</v>
      </c>
      <c r="H73" t="s">
        <v>285</v>
      </c>
      <c r="I73" s="4">
        <v>6.9525462962962969E-2</v>
      </c>
      <c r="J73" s="5">
        <v>4.6412037037037038E-3</v>
      </c>
      <c r="K73" s="7">
        <v>8.9895122357249857</v>
      </c>
    </row>
    <row r="74" spans="1:11" x14ac:dyDescent="0.3">
      <c r="A74" s="1">
        <v>71</v>
      </c>
      <c r="B74" s="1">
        <v>19</v>
      </c>
      <c r="C74" s="1">
        <v>7</v>
      </c>
      <c r="D74" t="s">
        <v>251</v>
      </c>
      <c r="E74" s="1" t="s">
        <v>1</v>
      </c>
      <c r="F74" t="s">
        <v>175</v>
      </c>
      <c r="G74" s="3">
        <v>24239</v>
      </c>
      <c r="H74" t="s">
        <v>134</v>
      </c>
      <c r="I74" s="4">
        <v>6.9756944444444441E-2</v>
      </c>
      <c r="J74" s="5">
        <v>4.6527777777777774E-3</v>
      </c>
      <c r="K74" s="7">
        <v>8.9596814335490294</v>
      </c>
    </row>
    <row r="75" spans="1:11" x14ac:dyDescent="0.3">
      <c r="A75" s="1">
        <v>72</v>
      </c>
      <c r="B75" s="1">
        <v>53</v>
      </c>
      <c r="C75" s="1">
        <v>19</v>
      </c>
      <c r="D75" t="s">
        <v>261</v>
      </c>
      <c r="E75" s="1" t="s">
        <v>0</v>
      </c>
      <c r="F75" t="s">
        <v>164</v>
      </c>
      <c r="G75" s="3">
        <v>24317</v>
      </c>
      <c r="H75" t="s">
        <v>123</v>
      </c>
      <c r="I75" s="4">
        <v>7.003472222222222E-2</v>
      </c>
      <c r="J75" s="5">
        <v>4.6643518518518518E-3</v>
      </c>
      <c r="K75" s="7">
        <v>8.924144769459593</v>
      </c>
    </row>
    <row r="76" spans="1:11" x14ac:dyDescent="0.3">
      <c r="A76" s="1">
        <v>73</v>
      </c>
      <c r="B76" s="1">
        <v>20</v>
      </c>
      <c r="C76" s="1">
        <v>8</v>
      </c>
      <c r="D76" t="s">
        <v>252</v>
      </c>
      <c r="E76" s="1" t="s">
        <v>1</v>
      </c>
      <c r="F76" t="s">
        <v>175</v>
      </c>
      <c r="G76" s="3">
        <v>25666</v>
      </c>
      <c r="H76" t="s">
        <v>125</v>
      </c>
      <c r="I76" s="4">
        <v>7.059027777777778E-2</v>
      </c>
      <c r="J76" s="5">
        <v>4.7106481481481478E-3</v>
      </c>
      <c r="K76" s="7">
        <v>8.853910477127398</v>
      </c>
    </row>
    <row r="77" spans="1:11" x14ac:dyDescent="0.3">
      <c r="A77" s="1">
        <v>74</v>
      </c>
      <c r="B77" s="1">
        <v>54</v>
      </c>
      <c r="C77" s="1">
        <v>20</v>
      </c>
      <c r="D77" t="s">
        <v>253</v>
      </c>
      <c r="E77" s="1" t="s">
        <v>0</v>
      </c>
      <c r="F77" t="s">
        <v>164</v>
      </c>
      <c r="G77" s="3">
        <v>24519</v>
      </c>
      <c r="H77" t="s">
        <v>269</v>
      </c>
      <c r="I77" s="4">
        <v>7.2824074074074069E-2</v>
      </c>
      <c r="J77" s="5">
        <v>4.8611111111111112E-3</v>
      </c>
      <c r="K77" s="7">
        <v>8.5823267641449466</v>
      </c>
    </row>
    <row r="78" spans="1:11" x14ac:dyDescent="0.3">
      <c r="A78" s="1">
        <v>75</v>
      </c>
      <c r="B78" s="1">
        <v>55</v>
      </c>
      <c r="C78" s="1">
        <v>21</v>
      </c>
      <c r="D78" t="s">
        <v>254</v>
      </c>
      <c r="E78" s="1" t="s">
        <v>0</v>
      </c>
      <c r="F78" t="s">
        <v>164</v>
      </c>
      <c r="G78" s="3">
        <v>24692</v>
      </c>
      <c r="H78" t="s">
        <v>125</v>
      </c>
      <c r="I78" s="4">
        <v>7.3391203703703708E-2</v>
      </c>
      <c r="J78" s="5">
        <v>4.8958333333333336E-3</v>
      </c>
      <c r="K78" s="7">
        <v>8.5160069389686175</v>
      </c>
    </row>
    <row r="79" spans="1:11" x14ac:dyDescent="0.3">
      <c r="A79" s="1">
        <v>76</v>
      </c>
      <c r="B79" s="1">
        <v>56</v>
      </c>
      <c r="C79" s="1">
        <v>13</v>
      </c>
      <c r="D79" t="s">
        <v>255</v>
      </c>
      <c r="E79" s="1" t="s">
        <v>0</v>
      </c>
      <c r="F79" t="s">
        <v>161</v>
      </c>
      <c r="G79" s="3">
        <v>17774</v>
      </c>
      <c r="H79" t="s">
        <v>113</v>
      </c>
      <c r="I79" s="4">
        <v>7.6678240740740741E-2</v>
      </c>
      <c r="J79" s="5">
        <v>5.115740740740741E-3</v>
      </c>
      <c r="K79" s="7">
        <v>8.1509433962264151</v>
      </c>
    </row>
    <row r="80" spans="1:11" x14ac:dyDescent="0.3">
      <c r="A80" s="1">
        <v>77</v>
      </c>
      <c r="B80" s="1">
        <v>21</v>
      </c>
      <c r="C80" s="1">
        <v>9</v>
      </c>
      <c r="D80" t="s">
        <v>256</v>
      </c>
      <c r="E80" s="1" t="s">
        <v>1</v>
      </c>
      <c r="F80" t="s">
        <v>175</v>
      </c>
      <c r="G80" s="3">
        <v>27309</v>
      </c>
      <c r="H80" t="s">
        <v>286</v>
      </c>
      <c r="I80" s="4">
        <v>8.1319444444444444E-2</v>
      </c>
      <c r="J80" s="5">
        <v>5.4166666666666669E-3</v>
      </c>
      <c r="K80" s="7">
        <v>7.685738684884714</v>
      </c>
    </row>
    <row r="81" spans="1:11" x14ac:dyDescent="0.3">
      <c r="A81" s="1">
        <v>78</v>
      </c>
      <c r="B81" s="1">
        <v>57</v>
      </c>
      <c r="C81" s="1">
        <v>14</v>
      </c>
      <c r="D81" t="s">
        <v>257</v>
      </c>
      <c r="E81" s="1" t="s">
        <v>0</v>
      </c>
      <c r="F81" t="s">
        <v>161</v>
      </c>
      <c r="G81" s="3">
        <v>21396</v>
      </c>
      <c r="H81" t="s">
        <v>285</v>
      </c>
      <c r="I81" s="4">
        <v>9.4270833333333331E-2</v>
      </c>
      <c r="J81" s="5">
        <v>6.2847222222222219E-3</v>
      </c>
      <c r="K81" s="7">
        <v>6.6298342541436464</v>
      </c>
    </row>
    <row r="82" spans="1:11" x14ac:dyDescent="0.3">
      <c r="A82" s="1">
        <v>79</v>
      </c>
      <c r="B82" s="1">
        <v>22</v>
      </c>
      <c r="C82" s="1">
        <v>10</v>
      </c>
      <c r="D82" t="s">
        <v>258</v>
      </c>
      <c r="E82" s="1" t="s">
        <v>1</v>
      </c>
      <c r="F82" t="s">
        <v>287</v>
      </c>
      <c r="G82" s="3">
        <v>33374</v>
      </c>
      <c r="H82" t="s">
        <v>133</v>
      </c>
      <c r="I82" s="4">
        <v>9.751157407407407E-2</v>
      </c>
      <c r="J82" s="5">
        <v>6.5046296296296293E-3</v>
      </c>
      <c r="K82" s="7">
        <v>6.4094955489614245</v>
      </c>
    </row>
    <row r="83" spans="1:11" x14ac:dyDescent="0.3">
      <c r="A83" s="1">
        <v>80</v>
      </c>
      <c r="B83" s="1">
        <v>58</v>
      </c>
      <c r="C83" s="1">
        <v>15</v>
      </c>
      <c r="D83" t="s">
        <v>259</v>
      </c>
      <c r="E83" s="1" t="s">
        <v>0</v>
      </c>
      <c r="F83" t="s">
        <v>161</v>
      </c>
      <c r="G83" s="3">
        <v>16557</v>
      </c>
      <c r="H83" t="s">
        <v>285</v>
      </c>
      <c r="I83" s="4">
        <v>9.751157407407407E-2</v>
      </c>
      <c r="J83" s="5">
        <v>6.5046296296296293E-3</v>
      </c>
      <c r="K83" s="7">
        <v>6.4094955489614245</v>
      </c>
    </row>
    <row r="84" spans="1:11" x14ac:dyDescent="0.3">
      <c r="I84" s="4"/>
    </row>
    <row r="85" spans="1:11" x14ac:dyDescent="0.3">
      <c r="D85" s="15" t="s">
        <v>178</v>
      </c>
      <c r="E85" s="2"/>
    </row>
    <row r="86" spans="1:11" x14ac:dyDescent="0.3">
      <c r="D86" t="s">
        <v>177</v>
      </c>
      <c r="E86" s="2"/>
    </row>
    <row r="87" spans="1:11" x14ac:dyDescent="0.3">
      <c r="E87" s="2"/>
    </row>
    <row r="88" spans="1:11" x14ac:dyDescent="0.3">
      <c r="D88" t="s">
        <v>176</v>
      </c>
      <c r="E88" s="2"/>
    </row>
    <row r="89" spans="1:11" x14ac:dyDescent="0.3">
      <c r="E89" s="2"/>
    </row>
    <row r="90" spans="1:11" x14ac:dyDescent="0.3">
      <c r="E90" s="2"/>
      <c r="F90" t="s">
        <v>179</v>
      </c>
    </row>
  </sheetData>
  <autoFilter ref="A3:K83" xr:uid="{FAA76058-0A36-468E-B983-C842D96A57C8}"/>
  <pageMargins left="0.11811023622047245" right="0.11811023622047245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6058-0A36-468E-B983-C842D96A57C8}">
  <sheetPr>
    <tabColor rgb="FFFFC000"/>
  </sheetPr>
  <dimension ref="A1:K96"/>
  <sheetViews>
    <sheetView workbookViewId="0">
      <pane ySplit="3" topLeftCell="A4" activePane="bottomLeft" state="frozen"/>
      <selection pane="bottomLeft" activeCell="D6" sqref="D6"/>
    </sheetView>
  </sheetViews>
  <sheetFormatPr defaultRowHeight="14.4" x14ac:dyDescent="0.3"/>
  <cols>
    <col min="1" max="3" width="4.44140625" style="1" customWidth="1"/>
    <col min="4" max="4" width="20.44140625" customWidth="1"/>
    <col min="5" max="5" width="4.88671875" style="1" customWidth="1"/>
    <col min="6" max="6" width="8.6640625" customWidth="1"/>
    <col min="7" max="7" width="5.88671875" style="1" customWidth="1"/>
    <col min="8" max="8" width="26.109375" customWidth="1"/>
    <col min="9" max="9" width="7.44140625" customWidth="1"/>
    <col min="10" max="10" width="6" customWidth="1"/>
    <col min="11" max="11" width="7.44140625" customWidth="1"/>
  </cols>
  <sheetData>
    <row r="1" spans="1:11" ht="21" x14ac:dyDescent="0.3">
      <c r="A1" s="8" t="s">
        <v>289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18" customHeight="1" x14ac:dyDescent="0.3">
      <c r="A2" s="23" t="s">
        <v>299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ht="32.4" customHeight="1" thickBot="1" x14ac:dyDescent="0.35">
      <c r="A3" s="11" t="s">
        <v>180</v>
      </c>
      <c r="B3" s="12" t="s">
        <v>165</v>
      </c>
      <c r="C3" s="12" t="s">
        <v>166</v>
      </c>
      <c r="D3" s="18" t="s">
        <v>173</v>
      </c>
      <c r="E3" s="12" t="s">
        <v>260</v>
      </c>
      <c r="F3" s="12" t="s">
        <v>168</v>
      </c>
      <c r="G3" s="12" t="s">
        <v>169</v>
      </c>
      <c r="H3" s="18" t="s">
        <v>170</v>
      </c>
      <c r="I3" s="12" t="s">
        <v>171</v>
      </c>
      <c r="J3" s="12" t="s">
        <v>262</v>
      </c>
      <c r="K3" s="16" t="s">
        <v>174</v>
      </c>
    </row>
    <row r="4" spans="1:11" ht="14.4" customHeight="1" x14ac:dyDescent="0.3">
      <c r="A4" s="31"/>
      <c r="B4" s="31"/>
      <c r="C4" s="31"/>
      <c r="E4" s="19" t="s">
        <v>301</v>
      </c>
      <c r="F4" s="31"/>
      <c r="G4" s="31"/>
      <c r="H4" s="32"/>
      <c r="I4" s="31"/>
      <c r="J4" s="31"/>
      <c r="K4" s="31"/>
    </row>
    <row r="5" spans="1:11" ht="14.4" customHeight="1" x14ac:dyDescent="0.3">
      <c r="A5" s="31"/>
      <c r="B5" s="31"/>
      <c r="C5" s="31"/>
      <c r="D5" s="19" t="s">
        <v>302</v>
      </c>
      <c r="E5" s="31"/>
      <c r="F5" s="31"/>
      <c r="G5" s="31"/>
      <c r="H5" s="32"/>
      <c r="I5" s="31"/>
      <c r="J5" s="31"/>
      <c r="K5" s="31"/>
    </row>
    <row r="6" spans="1:11" x14ac:dyDescent="0.3">
      <c r="A6" s="33">
        <v>1</v>
      </c>
      <c r="B6" s="33">
        <v>1</v>
      </c>
      <c r="C6" s="33">
        <v>0</v>
      </c>
      <c r="D6" s="15" t="s">
        <v>181</v>
      </c>
      <c r="E6" s="33" t="s">
        <v>0</v>
      </c>
      <c r="F6" s="15" t="s">
        <v>163</v>
      </c>
      <c r="G6" s="34">
        <v>33765</v>
      </c>
      <c r="H6" s="15" t="s">
        <v>149</v>
      </c>
      <c r="I6" s="35">
        <v>3.8506944444444448E-2</v>
      </c>
      <c r="J6" s="36">
        <v>2.5694444444444445E-3</v>
      </c>
      <c r="K6" s="37">
        <v>16.23083859332732</v>
      </c>
    </row>
    <row r="7" spans="1:11" x14ac:dyDescent="0.3">
      <c r="A7" s="33">
        <v>2</v>
      </c>
      <c r="B7" s="33">
        <v>2</v>
      </c>
      <c r="C7" s="33">
        <v>0</v>
      </c>
      <c r="D7" s="15" t="s">
        <v>182</v>
      </c>
      <c r="E7" s="33" t="s">
        <v>0</v>
      </c>
      <c r="F7" s="15" t="s">
        <v>163</v>
      </c>
      <c r="G7" s="34">
        <v>30718</v>
      </c>
      <c r="H7" s="15" t="s">
        <v>149</v>
      </c>
      <c r="I7" s="35">
        <v>3.8518518518518521E-2</v>
      </c>
      <c r="J7" s="36">
        <v>2.5694444444444445E-3</v>
      </c>
      <c r="K7" s="37">
        <v>16.225961538461537</v>
      </c>
    </row>
    <row r="8" spans="1:11" x14ac:dyDescent="0.3">
      <c r="A8" s="33">
        <v>3</v>
      </c>
      <c r="B8" s="33">
        <v>3</v>
      </c>
      <c r="C8" s="33">
        <v>0</v>
      </c>
      <c r="D8" s="15" t="s">
        <v>183</v>
      </c>
      <c r="E8" s="33" t="s">
        <v>0</v>
      </c>
      <c r="F8" s="15" t="s">
        <v>163</v>
      </c>
      <c r="G8" s="34">
        <v>33911</v>
      </c>
      <c r="H8" s="15" t="s">
        <v>149</v>
      </c>
      <c r="I8" s="35">
        <v>4.2199074074074076E-2</v>
      </c>
      <c r="J8" s="36">
        <v>2.8124999999999999E-3</v>
      </c>
      <c r="K8" s="37">
        <v>14.810751508502468</v>
      </c>
    </row>
    <row r="9" spans="1:11" x14ac:dyDescent="0.3">
      <c r="A9" s="1">
        <v>5</v>
      </c>
      <c r="B9" s="1">
        <v>5</v>
      </c>
      <c r="C9" s="1">
        <v>1</v>
      </c>
      <c r="D9" t="s">
        <v>185</v>
      </c>
      <c r="E9" s="1" t="s">
        <v>0</v>
      </c>
      <c r="F9" t="s">
        <v>163</v>
      </c>
      <c r="G9" s="3">
        <v>28635</v>
      </c>
      <c r="H9" t="s">
        <v>137</v>
      </c>
      <c r="I9" s="4">
        <v>4.3472222222222225E-2</v>
      </c>
      <c r="J9" s="5">
        <v>2.8935185185185184E-3</v>
      </c>
      <c r="K9" s="7">
        <v>14.376996805111821</v>
      </c>
    </row>
    <row r="10" spans="1:11" x14ac:dyDescent="0.3">
      <c r="A10" s="1">
        <v>6</v>
      </c>
      <c r="B10" s="1">
        <v>6</v>
      </c>
      <c r="C10" s="1">
        <v>2</v>
      </c>
      <c r="D10" t="s">
        <v>186</v>
      </c>
      <c r="E10" s="1" t="s">
        <v>0</v>
      </c>
      <c r="F10" t="s">
        <v>163</v>
      </c>
      <c r="G10" s="3">
        <v>31383</v>
      </c>
      <c r="H10" t="s">
        <v>263</v>
      </c>
      <c r="I10" s="4">
        <v>4.4409722222222225E-2</v>
      </c>
      <c r="J10" s="5">
        <v>2.9629629629629628E-3</v>
      </c>
      <c r="K10" s="7">
        <v>14.073494917904611</v>
      </c>
    </row>
    <row r="11" spans="1:11" x14ac:dyDescent="0.3">
      <c r="A11" s="1">
        <v>7</v>
      </c>
      <c r="B11" s="1">
        <v>7</v>
      </c>
      <c r="C11" s="1">
        <v>3</v>
      </c>
      <c r="D11" t="s">
        <v>187</v>
      </c>
      <c r="E11" s="1" t="s">
        <v>0</v>
      </c>
      <c r="F11" t="s">
        <v>163</v>
      </c>
      <c r="G11" s="3">
        <v>31954</v>
      </c>
      <c r="H11" t="s">
        <v>264</v>
      </c>
      <c r="I11" s="4">
        <v>4.4409722222222225E-2</v>
      </c>
      <c r="J11" s="5">
        <v>2.9629629629629628E-3</v>
      </c>
      <c r="K11" s="7">
        <v>14.073494917904611</v>
      </c>
    </row>
    <row r="12" spans="1:11" x14ac:dyDescent="0.3">
      <c r="A12" s="1">
        <v>8</v>
      </c>
      <c r="B12" s="1">
        <v>8</v>
      </c>
      <c r="C12" s="1">
        <v>4</v>
      </c>
      <c r="D12" t="s">
        <v>188</v>
      </c>
      <c r="E12" s="1" t="s">
        <v>0</v>
      </c>
      <c r="F12" t="s">
        <v>163</v>
      </c>
      <c r="G12" s="3">
        <v>33655</v>
      </c>
      <c r="H12" t="s">
        <v>265</v>
      </c>
      <c r="I12" s="4">
        <v>4.7395833333333331E-2</v>
      </c>
      <c r="J12" s="5">
        <v>3.1597222222222222E-3</v>
      </c>
      <c r="K12" s="7">
        <v>13.186813186813188</v>
      </c>
    </row>
    <row r="13" spans="1:11" x14ac:dyDescent="0.3">
      <c r="A13" s="1">
        <v>9</v>
      </c>
      <c r="B13" s="1">
        <v>9</v>
      </c>
      <c r="C13" s="1">
        <v>5</v>
      </c>
      <c r="D13" t="s">
        <v>189</v>
      </c>
      <c r="E13" s="1" t="s">
        <v>0</v>
      </c>
      <c r="F13" t="s">
        <v>163</v>
      </c>
      <c r="G13" s="3">
        <v>30933</v>
      </c>
      <c r="H13" t="s">
        <v>123</v>
      </c>
      <c r="I13" s="4">
        <v>4.760416666666667E-2</v>
      </c>
      <c r="J13" s="5">
        <v>3.1712962962962962E-3</v>
      </c>
      <c r="K13" s="7">
        <v>13.129102844638949</v>
      </c>
    </row>
    <row r="14" spans="1:11" x14ac:dyDescent="0.3">
      <c r="A14" s="1">
        <v>10</v>
      </c>
      <c r="B14" s="1">
        <v>10</v>
      </c>
      <c r="C14" s="1">
        <v>6</v>
      </c>
      <c r="D14" t="s">
        <v>190</v>
      </c>
      <c r="E14" s="1" t="s">
        <v>0</v>
      </c>
      <c r="F14" t="s">
        <v>163</v>
      </c>
      <c r="G14" s="3">
        <v>32068</v>
      </c>
      <c r="H14" t="s">
        <v>113</v>
      </c>
      <c r="I14" s="4">
        <v>4.8275462962962964E-2</v>
      </c>
      <c r="J14" s="5">
        <v>3.2175925925925926E-3</v>
      </c>
      <c r="K14" s="7">
        <v>12.946535602972908</v>
      </c>
    </row>
    <row r="15" spans="1:11" x14ac:dyDescent="0.3">
      <c r="A15" s="1">
        <v>11</v>
      </c>
      <c r="B15" s="1">
        <v>11</v>
      </c>
      <c r="C15" s="1">
        <v>7</v>
      </c>
      <c r="D15" t="s">
        <v>191</v>
      </c>
      <c r="E15" s="1" t="s">
        <v>0</v>
      </c>
      <c r="F15" t="s">
        <v>163</v>
      </c>
      <c r="G15" s="3">
        <v>31031</v>
      </c>
      <c r="H15" t="s">
        <v>109</v>
      </c>
      <c r="I15" s="4">
        <v>4.8657407407407406E-2</v>
      </c>
      <c r="J15" s="5">
        <v>3.2407407407407406E-3</v>
      </c>
      <c r="K15" s="7">
        <v>12.844909609895339</v>
      </c>
    </row>
    <row r="16" spans="1:11" x14ac:dyDescent="0.3">
      <c r="A16" s="1">
        <v>13</v>
      </c>
      <c r="B16" s="1">
        <v>13</v>
      </c>
      <c r="C16" s="1">
        <v>8</v>
      </c>
      <c r="D16" t="s">
        <v>193</v>
      </c>
      <c r="E16" s="1" t="s">
        <v>0</v>
      </c>
      <c r="F16" t="s">
        <v>163</v>
      </c>
      <c r="G16" s="3">
        <v>37664</v>
      </c>
      <c r="H16" t="s">
        <v>123</v>
      </c>
      <c r="I16" s="4">
        <v>4.8888888888888891E-2</v>
      </c>
      <c r="J16" s="5">
        <v>3.2638888888888891E-3</v>
      </c>
      <c r="K16" s="7">
        <v>12.784090909090908</v>
      </c>
    </row>
    <row r="17" spans="1:11" x14ac:dyDescent="0.3">
      <c r="A17" s="1">
        <v>14</v>
      </c>
      <c r="B17" s="1">
        <v>14</v>
      </c>
      <c r="C17" s="1">
        <v>9</v>
      </c>
      <c r="D17" t="s">
        <v>194</v>
      </c>
      <c r="E17" s="1" t="s">
        <v>0</v>
      </c>
      <c r="F17" t="s">
        <v>163</v>
      </c>
      <c r="G17" s="3">
        <v>36720</v>
      </c>
      <c r="H17" t="s">
        <v>138</v>
      </c>
      <c r="I17" s="4">
        <v>4.9212962962962965E-2</v>
      </c>
      <c r="J17" s="5">
        <v>3.2870370370370371E-3</v>
      </c>
      <c r="K17" s="7">
        <v>12.699905926622764</v>
      </c>
    </row>
    <row r="18" spans="1:11" x14ac:dyDescent="0.3">
      <c r="A18" s="1">
        <v>18</v>
      </c>
      <c r="B18" s="1">
        <v>17</v>
      </c>
      <c r="C18" s="1">
        <v>10</v>
      </c>
      <c r="D18" t="s">
        <v>198</v>
      </c>
      <c r="E18" s="1" t="s">
        <v>0</v>
      </c>
      <c r="F18" t="s">
        <v>163</v>
      </c>
      <c r="G18" s="3">
        <v>28031</v>
      </c>
      <c r="H18" t="s">
        <v>139</v>
      </c>
      <c r="I18" s="4">
        <v>4.9594907407407407E-2</v>
      </c>
      <c r="J18" s="5">
        <v>3.3101851851851851E-3</v>
      </c>
      <c r="K18" s="7">
        <v>12.602100350058343</v>
      </c>
    </row>
    <row r="19" spans="1:11" x14ac:dyDescent="0.3">
      <c r="A19" s="1">
        <v>20</v>
      </c>
      <c r="B19" s="1">
        <v>19</v>
      </c>
      <c r="C19" s="1">
        <v>11</v>
      </c>
      <c r="D19" t="s">
        <v>200</v>
      </c>
      <c r="E19" s="1" t="s">
        <v>0</v>
      </c>
      <c r="F19" t="s">
        <v>163</v>
      </c>
      <c r="G19" s="3">
        <v>31864</v>
      </c>
      <c r="H19" t="s">
        <v>263</v>
      </c>
      <c r="I19" s="4">
        <v>5.0138888888888886E-2</v>
      </c>
      <c r="J19" s="5">
        <v>3.3449074074074076E-3</v>
      </c>
      <c r="K19" s="7">
        <v>12.465373961218837</v>
      </c>
    </row>
    <row r="20" spans="1:11" x14ac:dyDescent="0.3">
      <c r="A20" s="1">
        <v>22</v>
      </c>
      <c r="B20" s="1">
        <v>21</v>
      </c>
      <c r="C20" s="1">
        <v>12</v>
      </c>
      <c r="D20" t="s">
        <v>202</v>
      </c>
      <c r="E20" s="1" t="s">
        <v>0</v>
      </c>
      <c r="F20" t="s">
        <v>163</v>
      </c>
      <c r="G20" s="3">
        <v>28445</v>
      </c>
      <c r="H20" t="s">
        <v>150</v>
      </c>
      <c r="I20" s="4">
        <v>5.0902777777777776E-2</v>
      </c>
      <c r="J20" s="5">
        <v>3.3912037037037036E-3</v>
      </c>
      <c r="K20" s="7">
        <v>12.278308321964531</v>
      </c>
    </row>
    <row r="21" spans="1:11" x14ac:dyDescent="0.3">
      <c r="A21" s="1">
        <v>25</v>
      </c>
      <c r="B21" s="1">
        <v>24</v>
      </c>
      <c r="C21" s="1">
        <v>13</v>
      </c>
      <c r="D21" t="s">
        <v>205</v>
      </c>
      <c r="E21" s="1" t="s">
        <v>0</v>
      </c>
      <c r="F21" t="s">
        <v>163</v>
      </c>
      <c r="G21" s="3">
        <v>35755</v>
      </c>
      <c r="H21" t="s">
        <v>271</v>
      </c>
      <c r="I21" s="4">
        <v>5.212962962962963E-2</v>
      </c>
      <c r="J21" s="5">
        <v>3.472222222222222E-3</v>
      </c>
      <c r="K21" s="7">
        <v>11.989342806394317</v>
      </c>
    </row>
    <row r="22" spans="1:11" x14ac:dyDescent="0.3">
      <c r="A22" s="1">
        <v>26</v>
      </c>
      <c r="B22" s="1">
        <v>25</v>
      </c>
      <c r="C22" s="1">
        <v>14</v>
      </c>
      <c r="D22" t="s">
        <v>206</v>
      </c>
      <c r="E22" s="1" t="s">
        <v>0</v>
      </c>
      <c r="F22" t="s">
        <v>163</v>
      </c>
      <c r="G22" s="3">
        <v>28325</v>
      </c>
      <c r="H22" t="s">
        <v>109</v>
      </c>
      <c r="I22" s="4">
        <v>5.2152777777777777E-2</v>
      </c>
      <c r="J22" s="5">
        <v>3.472222222222222E-3</v>
      </c>
      <c r="K22" s="7">
        <v>11.984021304926765</v>
      </c>
    </row>
    <row r="23" spans="1:11" x14ac:dyDescent="0.3">
      <c r="A23" s="1">
        <v>32</v>
      </c>
      <c r="B23" s="1">
        <v>29</v>
      </c>
      <c r="C23" s="1">
        <v>15</v>
      </c>
      <c r="D23" t="s">
        <v>212</v>
      </c>
      <c r="E23" s="1" t="s">
        <v>0</v>
      </c>
      <c r="F23" t="s">
        <v>163</v>
      </c>
      <c r="G23" s="3">
        <v>33288</v>
      </c>
      <c r="H23" t="s">
        <v>273</v>
      </c>
      <c r="I23" s="4">
        <v>5.3912037037037036E-2</v>
      </c>
      <c r="J23" s="5">
        <v>3.5995370370370369E-3</v>
      </c>
      <c r="K23" s="7">
        <v>11.5929583512237</v>
      </c>
    </row>
    <row r="24" spans="1:11" x14ac:dyDescent="0.3">
      <c r="A24" s="1">
        <v>36</v>
      </c>
      <c r="B24" s="1">
        <v>32</v>
      </c>
      <c r="C24" s="1">
        <v>16</v>
      </c>
      <c r="D24" t="s">
        <v>216</v>
      </c>
      <c r="E24" s="1" t="s">
        <v>0</v>
      </c>
      <c r="F24" t="s">
        <v>163</v>
      </c>
      <c r="G24" s="3">
        <v>30563</v>
      </c>
      <c r="H24" t="s">
        <v>275</v>
      </c>
      <c r="I24" s="4">
        <v>5.5625000000000001E-2</v>
      </c>
      <c r="J24" s="5">
        <v>3.7037037037037038E-3</v>
      </c>
      <c r="K24" s="7">
        <v>11.235955056179776</v>
      </c>
    </row>
    <row r="25" spans="1:11" x14ac:dyDescent="0.3">
      <c r="A25" s="1">
        <v>46</v>
      </c>
      <c r="B25" s="1">
        <v>38</v>
      </c>
      <c r="C25" s="1">
        <v>17</v>
      </c>
      <c r="D25" t="s">
        <v>226</v>
      </c>
      <c r="E25" s="1" t="s">
        <v>0</v>
      </c>
      <c r="F25" t="s">
        <v>163</v>
      </c>
      <c r="G25" s="3">
        <v>29952</v>
      </c>
      <c r="H25" t="s">
        <v>109</v>
      </c>
      <c r="I25" s="4">
        <v>5.8495370370370371E-2</v>
      </c>
      <c r="J25" s="5">
        <v>3.9004629629629628E-3</v>
      </c>
      <c r="K25" s="7">
        <v>10.684606252473287</v>
      </c>
    </row>
    <row r="26" spans="1:11" x14ac:dyDescent="0.3">
      <c r="A26" s="1">
        <v>53</v>
      </c>
      <c r="B26" s="1">
        <v>41</v>
      </c>
      <c r="C26" s="1">
        <v>18</v>
      </c>
      <c r="D26" t="s">
        <v>233</v>
      </c>
      <c r="E26" s="1" t="s">
        <v>0</v>
      </c>
      <c r="F26" t="s">
        <v>163</v>
      </c>
      <c r="G26" s="3">
        <v>28986</v>
      </c>
      <c r="H26" t="s">
        <v>281</v>
      </c>
      <c r="I26" s="4">
        <v>6.0601851851851851E-2</v>
      </c>
      <c r="J26" s="5">
        <v>4.0393518518518521E-3</v>
      </c>
      <c r="K26" s="7">
        <v>10.313216195569137</v>
      </c>
    </row>
    <row r="27" spans="1:11" x14ac:dyDescent="0.3">
      <c r="A27" s="1">
        <v>56</v>
      </c>
      <c r="B27" s="1">
        <v>42</v>
      </c>
      <c r="C27" s="1">
        <v>19</v>
      </c>
      <c r="D27" t="s">
        <v>236</v>
      </c>
      <c r="E27" s="1" t="s">
        <v>0</v>
      </c>
      <c r="F27" t="s">
        <v>163</v>
      </c>
      <c r="G27" s="3">
        <v>32880</v>
      </c>
      <c r="H27" t="s">
        <v>123</v>
      </c>
      <c r="I27" s="4">
        <v>6.1481481481481484E-2</v>
      </c>
      <c r="J27" s="5">
        <v>4.0972222222222226E-3</v>
      </c>
      <c r="K27" s="7">
        <v>10.165662650602409</v>
      </c>
    </row>
    <row r="28" spans="1:11" ht="15.6" x14ac:dyDescent="0.3">
      <c r="D28" s="38" t="s">
        <v>303</v>
      </c>
      <c r="G28" s="3"/>
      <c r="I28" s="4"/>
      <c r="J28" s="5"/>
      <c r="K28" s="7"/>
    </row>
    <row r="29" spans="1:11" x14ac:dyDescent="0.3">
      <c r="A29" s="1">
        <v>4</v>
      </c>
      <c r="B29" s="1">
        <v>4</v>
      </c>
      <c r="C29" s="1">
        <v>1</v>
      </c>
      <c r="D29" t="s">
        <v>184</v>
      </c>
      <c r="E29" s="1" t="s">
        <v>0</v>
      </c>
      <c r="F29" t="s">
        <v>164</v>
      </c>
      <c r="G29" s="3">
        <v>27342</v>
      </c>
      <c r="H29" t="s">
        <v>154</v>
      </c>
      <c r="I29" s="4">
        <v>4.2812500000000003E-2</v>
      </c>
      <c r="J29" s="5">
        <v>2.8587962962962963E-3</v>
      </c>
      <c r="K29" s="7">
        <v>14.598540145985401</v>
      </c>
    </row>
    <row r="30" spans="1:11" x14ac:dyDescent="0.3">
      <c r="A30" s="1">
        <v>12</v>
      </c>
      <c r="B30" s="1">
        <v>12</v>
      </c>
      <c r="C30" s="1">
        <v>2</v>
      </c>
      <c r="D30" t="s">
        <v>192</v>
      </c>
      <c r="E30" s="1" t="s">
        <v>0</v>
      </c>
      <c r="F30" t="s">
        <v>164</v>
      </c>
      <c r="G30" s="3">
        <v>25892</v>
      </c>
      <c r="H30" t="s">
        <v>266</v>
      </c>
      <c r="I30" s="4">
        <v>4.8888888888888891E-2</v>
      </c>
      <c r="J30" s="5">
        <v>3.2638888888888891E-3</v>
      </c>
      <c r="K30" s="7">
        <v>12.784090909090908</v>
      </c>
    </row>
    <row r="31" spans="1:11" x14ac:dyDescent="0.3">
      <c r="A31" s="1">
        <v>15</v>
      </c>
      <c r="B31" s="1">
        <v>15</v>
      </c>
      <c r="C31" s="1">
        <v>3</v>
      </c>
      <c r="D31" t="s">
        <v>195</v>
      </c>
      <c r="E31" s="1" t="s">
        <v>0</v>
      </c>
      <c r="F31" t="s">
        <v>164</v>
      </c>
      <c r="G31" s="3">
        <v>27083</v>
      </c>
      <c r="H31" t="s">
        <v>267</v>
      </c>
      <c r="I31" s="4">
        <v>4.9282407407407407E-2</v>
      </c>
      <c r="J31" s="5">
        <v>3.2870370370370371E-3</v>
      </c>
      <c r="K31" s="7">
        <v>12.682010333489901</v>
      </c>
    </row>
    <row r="32" spans="1:11" x14ac:dyDescent="0.3">
      <c r="A32" s="1">
        <v>17</v>
      </c>
      <c r="B32" s="1">
        <v>16</v>
      </c>
      <c r="C32" s="1">
        <v>1</v>
      </c>
      <c r="D32" t="s">
        <v>197</v>
      </c>
      <c r="E32" s="1" t="s">
        <v>0</v>
      </c>
      <c r="F32" t="s">
        <v>161</v>
      </c>
      <c r="G32" s="3">
        <v>22648</v>
      </c>
      <c r="H32" t="s">
        <v>268</v>
      </c>
      <c r="I32" s="4">
        <v>4.9386574074074076E-2</v>
      </c>
      <c r="J32" s="5">
        <v>3.2986111111111111E-3</v>
      </c>
      <c r="K32" s="7">
        <v>12.655261307710335</v>
      </c>
    </row>
    <row r="33" spans="1:11" x14ac:dyDescent="0.3">
      <c r="A33" s="1">
        <v>19</v>
      </c>
      <c r="B33" s="1">
        <v>18</v>
      </c>
      <c r="C33" s="1">
        <v>4</v>
      </c>
      <c r="D33" t="s">
        <v>199</v>
      </c>
      <c r="E33" s="1" t="s">
        <v>0</v>
      </c>
      <c r="F33" t="s">
        <v>164</v>
      </c>
      <c r="G33" s="3">
        <v>27278</v>
      </c>
      <c r="H33" t="s">
        <v>263</v>
      </c>
      <c r="I33" s="4">
        <v>4.9803240740740738E-2</v>
      </c>
      <c r="J33" s="5">
        <v>3.3217592592592591E-3</v>
      </c>
      <c r="K33" s="7">
        <v>12.54938415059261</v>
      </c>
    </row>
    <row r="34" spans="1:11" x14ac:dyDescent="0.3">
      <c r="A34" s="1">
        <v>21</v>
      </c>
      <c r="B34" s="1">
        <v>20</v>
      </c>
      <c r="C34" s="1">
        <v>5</v>
      </c>
      <c r="D34" t="s">
        <v>201</v>
      </c>
      <c r="E34" s="1" t="s">
        <v>0</v>
      </c>
      <c r="F34" t="s">
        <v>164</v>
      </c>
      <c r="G34" s="3">
        <v>27004</v>
      </c>
      <c r="H34" t="s">
        <v>269</v>
      </c>
      <c r="I34" s="4">
        <v>5.0289351851851849E-2</v>
      </c>
      <c r="J34" s="5">
        <v>3.3564814814814816E-3</v>
      </c>
      <c r="K34" s="7">
        <v>12.428078250863061</v>
      </c>
    </row>
    <row r="35" spans="1:11" x14ac:dyDescent="0.3">
      <c r="A35" s="1">
        <v>23</v>
      </c>
      <c r="B35" s="1">
        <v>22</v>
      </c>
      <c r="C35" s="1">
        <v>2</v>
      </c>
      <c r="D35" t="s">
        <v>203</v>
      </c>
      <c r="E35" s="1" t="s">
        <v>0</v>
      </c>
      <c r="F35" t="s">
        <v>161</v>
      </c>
      <c r="G35" s="3">
        <v>23191</v>
      </c>
      <c r="H35" t="s">
        <v>149</v>
      </c>
      <c r="I35" s="4">
        <v>5.185185185185185E-2</v>
      </c>
      <c r="J35" s="5">
        <v>3.460648148148148E-3</v>
      </c>
      <c r="K35" s="7">
        <v>12.053571428571429</v>
      </c>
    </row>
    <row r="36" spans="1:11" x14ac:dyDescent="0.3">
      <c r="A36" s="1">
        <v>24</v>
      </c>
      <c r="B36" s="1">
        <v>23</v>
      </c>
      <c r="C36" s="1">
        <v>3</v>
      </c>
      <c r="D36" t="s">
        <v>204</v>
      </c>
      <c r="E36" s="1" t="s">
        <v>0</v>
      </c>
      <c r="F36" t="s">
        <v>161</v>
      </c>
      <c r="G36" s="3">
        <v>23418</v>
      </c>
      <c r="H36" t="s">
        <v>270</v>
      </c>
      <c r="I36" s="4">
        <v>5.1909722222222225E-2</v>
      </c>
      <c r="J36" s="5">
        <v>3.460648148148148E-3</v>
      </c>
      <c r="K36" s="7">
        <v>12.040133779264215</v>
      </c>
    </row>
    <row r="37" spans="1:11" x14ac:dyDescent="0.3">
      <c r="A37" s="1">
        <v>28</v>
      </c>
      <c r="B37" s="1">
        <v>26</v>
      </c>
      <c r="C37" s="1">
        <v>4</v>
      </c>
      <c r="D37" t="s">
        <v>208</v>
      </c>
      <c r="E37" s="1" t="s">
        <v>0</v>
      </c>
      <c r="F37" t="s">
        <v>161</v>
      </c>
      <c r="G37" s="3">
        <v>23097</v>
      </c>
      <c r="H37" t="s">
        <v>118</v>
      </c>
      <c r="I37" s="4">
        <v>5.2476851851851851E-2</v>
      </c>
      <c r="J37" s="5">
        <v>3.4953703703703705E-3</v>
      </c>
      <c r="K37" s="7">
        <v>11.910013233348037</v>
      </c>
    </row>
    <row r="38" spans="1:11" x14ac:dyDescent="0.3">
      <c r="A38" s="1">
        <v>31</v>
      </c>
      <c r="B38" s="1">
        <v>28</v>
      </c>
      <c r="C38" s="1">
        <v>6</v>
      </c>
      <c r="D38" t="s">
        <v>211</v>
      </c>
      <c r="E38" s="1" t="s">
        <v>0</v>
      </c>
      <c r="F38" t="s">
        <v>164</v>
      </c>
      <c r="G38" s="3">
        <v>25601</v>
      </c>
      <c r="H38" t="s">
        <v>123</v>
      </c>
      <c r="I38" s="4">
        <v>5.3888888888888889E-2</v>
      </c>
      <c r="J38" s="5">
        <v>3.5879629629629629E-3</v>
      </c>
      <c r="K38" s="7">
        <v>11.597938144329897</v>
      </c>
    </row>
    <row r="39" spans="1:11" x14ac:dyDescent="0.3">
      <c r="A39" s="1">
        <v>34</v>
      </c>
      <c r="B39" s="1">
        <v>30</v>
      </c>
      <c r="C39" s="1">
        <v>7</v>
      </c>
      <c r="D39" t="s">
        <v>214</v>
      </c>
      <c r="E39" s="1" t="s">
        <v>0</v>
      </c>
      <c r="F39" t="s">
        <v>164</v>
      </c>
      <c r="G39" s="3">
        <v>24731</v>
      </c>
      <c r="H39" t="s">
        <v>274</v>
      </c>
      <c r="I39" s="4">
        <v>5.4143518518518521E-2</v>
      </c>
      <c r="J39" s="5">
        <v>3.6111111111111109E-3</v>
      </c>
      <c r="K39" s="7">
        <v>11.543394613082514</v>
      </c>
    </row>
    <row r="40" spans="1:11" x14ac:dyDescent="0.3">
      <c r="A40" s="1">
        <v>35</v>
      </c>
      <c r="B40" s="1">
        <v>31</v>
      </c>
      <c r="C40" s="1">
        <v>8</v>
      </c>
      <c r="D40" t="s">
        <v>215</v>
      </c>
      <c r="E40" s="1" t="s">
        <v>0</v>
      </c>
      <c r="F40" t="s">
        <v>164</v>
      </c>
      <c r="G40" s="3">
        <v>27558</v>
      </c>
      <c r="H40" t="s">
        <v>119</v>
      </c>
      <c r="I40" s="4">
        <v>5.4699074074074074E-2</v>
      </c>
      <c r="J40" s="5">
        <v>3.6458333333333334E-3</v>
      </c>
      <c r="K40" s="7">
        <v>11.426153195090984</v>
      </c>
    </row>
    <row r="41" spans="1:11" x14ac:dyDescent="0.3">
      <c r="A41" s="1">
        <v>38</v>
      </c>
      <c r="B41" s="1">
        <v>34</v>
      </c>
      <c r="C41" s="1">
        <v>9</v>
      </c>
      <c r="D41" t="s">
        <v>218</v>
      </c>
      <c r="E41" s="1" t="s">
        <v>0</v>
      </c>
      <c r="F41" t="s">
        <v>164</v>
      </c>
      <c r="G41" s="3">
        <v>24319</v>
      </c>
      <c r="H41" t="s">
        <v>134</v>
      </c>
      <c r="I41" s="4">
        <v>5.6284722222222222E-2</v>
      </c>
      <c r="J41" s="5">
        <v>3.7499999999999999E-3</v>
      </c>
      <c r="K41" s="7">
        <v>11.104256631708822</v>
      </c>
    </row>
    <row r="42" spans="1:11" x14ac:dyDescent="0.3">
      <c r="A42" s="1">
        <v>39</v>
      </c>
      <c r="B42" s="1">
        <v>35</v>
      </c>
      <c r="C42" s="1">
        <v>10</v>
      </c>
      <c r="D42" t="s">
        <v>219</v>
      </c>
      <c r="E42" s="1" t="s">
        <v>0</v>
      </c>
      <c r="F42" t="s">
        <v>164</v>
      </c>
      <c r="G42" s="3">
        <v>25703</v>
      </c>
      <c r="H42" t="s">
        <v>111</v>
      </c>
      <c r="I42" s="4">
        <v>5.6296296296296296E-2</v>
      </c>
      <c r="J42" s="5">
        <v>3.7499999999999999E-3</v>
      </c>
      <c r="K42" s="7">
        <v>11.101973684210527</v>
      </c>
    </row>
    <row r="43" spans="1:11" x14ac:dyDescent="0.3">
      <c r="A43" s="1">
        <v>43</v>
      </c>
      <c r="B43" s="1">
        <v>36</v>
      </c>
      <c r="C43" s="1">
        <v>11</v>
      </c>
      <c r="D43" t="s">
        <v>223</v>
      </c>
      <c r="E43" s="1" t="s">
        <v>0</v>
      </c>
      <c r="F43" t="s">
        <v>164</v>
      </c>
      <c r="G43" s="3">
        <v>24252</v>
      </c>
      <c r="H43" t="s">
        <v>278</v>
      </c>
      <c r="I43" s="4">
        <v>5.7766203703703702E-2</v>
      </c>
      <c r="J43" s="5">
        <v>3.8541666666666668E-3</v>
      </c>
      <c r="K43" s="7">
        <v>10.819475055099177</v>
      </c>
    </row>
    <row r="44" spans="1:11" x14ac:dyDescent="0.3">
      <c r="A44" s="1">
        <v>47</v>
      </c>
      <c r="B44" s="1">
        <v>39</v>
      </c>
      <c r="C44" s="1">
        <v>12</v>
      </c>
      <c r="D44" t="s">
        <v>227</v>
      </c>
      <c r="E44" s="1" t="s">
        <v>0</v>
      </c>
      <c r="F44" t="s">
        <v>164</v>
      </c>
      <c r="G44" s="3">
        <v>27512</v>
      </c>
      <c r="H44" t="s">
        <v>125</v>
      </c>
      <c r="I44" s="4">
        <v>5.8993055555555556E-2</v>
      </c>
      <c r="J44" s="5">
        <v>3.9351851851851848E-3</v>
      </c>
      <c r="K44" s="7">
        <v>10.594467333725721</v>
      </c>
    </row>
    <row r="45" spans="1:11" x14ac:dyDescent="0.3">
      <c r="A45" s="1">
        <v>49</v>
      </c>
      <c r="B45" s="1">
        <v>40</v>
      </c>
      <c r="C45" s="1">
        <v>13</v>
      </c>
      <c r="D45" t="s">
        <v>229</v>
      </c>
      <c r="E45" s="1" t="s">
        <v>0</v>
      </c>
      <c r="F45" t="s">
        <v>164</v>
      </c>
      <c r="G45" s="3">
        <v>26378</v>
      </c>
      <c r="H45" t="s">
        <v>139</v>
      </c>
      <c r="I45" s="4">
        <v>5.9710648148148152E-2</v>
      </c>
      <c r="J45" s="5">
        <v>3.9814814814814817E-3</v>
      </c>
      <c r="K45" s="7">
        <v>10.467144795503005</v>
      </c>
    </row>
    <row r="46" spans="1:11" x14ac:dyDescent="0.3">
      <c r="A46" s="1">
        <v>59</v>
      </c>
      <c r="B46" s="1">
        <v>44</v>
      </c>
      <c r="C46" s="1">
        <v>14</v>
      </c>
      <c r="D46" t="s">
        <v>239</v>
      </c>
      <c r="E46" s="1" t="s">
        <v>0</v>
      </c>
      <c r="F46" t="s">
        <v>164</v>
      </c>
      <c r="G46" s="3">
        <v>25088</v>
      </c>
      <c r="H46" t="s">
        <v>282</v>
      </c>
      <c r="I46" s="4">
        <v>6.3206018518518522E-2</v>
      </c>
      <c r="J46" s="5">
        <v>4.2129629629629626E-3</v>
      </c>
      <c r="K46" s="7">
        <v>9.8882988463651333</v>
      </c>
    </row>
    <row r="47" spans="1:11" x14ac:dyDescent="0.3">
      <c r="A47" s="1">
        <v>60</v>
      </c>
      <c r="B47" s="1">
        <v>45</v>
      </c>
      <c r="C47" s="1">
        <v>15</v>
      </c>
      <c r="D47" t="s">
        <v>240</v>
      </c>
      <c r="E47" s="1" t="s">
        <v>0</v>
      </c>
      <c r="F47" t="s">
        <v>164</v>
      </c>
      <c r="G47" s="3">
        <v>27268</v>
      </c>
      <c r="H47" t="s">
        <v>283</v>
      </c>
      <c r="I47" s="4">
        <v>6.3425925925925927E-2</v>
      </c>
      <c r="J47" s="5">
        <v>4.2245370370370371E-3</v>
      </c>
      <c r="K47" s="7">
        <v>9.8540145985401448</v>
      </c>
    </row>
    <row r="48" spans="1:11" x14ac:dyDescent="0.3">
      <c r="A48" s="1">
        <v>64</v>
      </c>
      <c r="B48" s="1">
        <v>47</v>
      </c>
      <c r="C48" s="1">
        <v>16</v>
      </c>
      <c r="D48" t="s">
        <v>244</v>
      </c>
      <c r="E48" s="1" t="s">
        <v>0</v>
      </c>
      <c r="F48" t="s">
        <v>164</v>
      </c>
      <c r="G48" s="3">
        <v>25954</v>
      </c>
      <c r="H48" t="s">
        <v>109</v>
      </c>
      <c r="I48" s="4">
        <v>6.5092592592592591E-2</v>
      </c>
      <c r="J48" s="5">
        <v>4.340277777777778E-3</v>
      </c>
      <c r="K48" s="7">
        <v>9.6017069701280224</v>
      </c>
    </row>
    <row r="49" spans="1:11" x14ac:dyDescent="0.3">
      <c r="A49" s="1">
        <v>65</v>
      </c>
      <c r="B49" s="1">
        <v>48</v>
      </c>
      <c r="C49" s="1">
        <v>17</v>
      </c>
      <c r="D49" t="s">
        <v>245</v>
      </c>
      <c r="E49" s="1" t="s">
        <v>0</v>
      </c>
      <c r="F49" t="s">
        <v>164</v>
      </c>
      <c r="G49" s="3">
        <v>27559</v>
      </c>
      <c r="H49" t="s">
        <v>123</v>
      </c>
      <c r="I49" s="4">
        <v>6.6458333333333328E-2</v>
      </c>
      <c r="J49" s="5">
        <v>4.43287037037037E-3</v>
      </c>
      <c r="K49" s="7">
        <v>9.4043887147335425</v>
      </c>
    </row>
    <row r="50" spans="1:11" x14ac:dyDescent="0.3">
      <c r="A50" s="1">
        <v>66</v>
      </c>
      <c r="B50" s="1">
        <v>49</v>
      </c>
      <c r="C50" s="1">
        <v>18</v>
      </c>
      <c r="D50" t="s">
        <v>246</v>
      </c>
      <c r="E50" s="1" t="s">
        <v>0</v>
      </c>
      <c r="F50" t="s">
        <v>164</v>
      </c>
      <c r="G50" s="3">
        <v>27700</v>
      </c>
      <c r="H50" t="s">
        <v>125</v>
      </c>
      <c r="I50" s="4">
        <v>6.6481481481481475E-2</v>
      </c>
      <c r="J50" s="5">
        <v>4.43287037037037E-3</v>
      </c>
      <c r="K50" s="7">
        <v>9.4011142061281348</v>
      </c>
    </row>
    <row r="51" spans="1:11" x14ac:dyDescent="0.3">
      <c r="A51" s="1">
        <v>72</v>
      </c>
      <c r="B51" s="1">
        <v>53</v>
      </c>
      <c r="C51" s="1">
        <v>19</v>
      </c>
      <c r="D51" t="s">
        <v>261</v>
      </c>
      <c r="E51" s="1" t="s">
        <v>0</v>
      </c>
      <c r="F51" t="s">
        <v>164</v>
      </c>
      <c r="G51" s="3">
        <v>24317</v>
      </c>
      <c r="H51" t="s">
        <v>123</v>
      </c>
      <c r="I51" s="4">
        <v>7.003472222222222E-2</v>
      </c>
      <c r="J51" s="5">
        <v>4.6643518518518518E-3</v>
      </c>
      <c r="K51" s="7">
        <v>8.924144769459593</v>
      </c>
    </row>
    <row r="52" spans="1:11" x14ac:dyDescent="0.3">
      <c r="A52" s="1">
        <v>74</v>
      </c>
      <c r="B52" s="1">
        <v>54</v>
      </c>
      <c r="C52" s="1">
        <v>20</v>
      </c>
      <c r="D52" t="s">
        <v>253</v>
      </c>
      <c r="E52" s="1" t="s">
        <v>0</v>
      </c>
      <c r="F52" t="s">
        <v>164</v>
      </c>
      <c r="G52" s="3">
        <v>24519</v>
      </c>
      <c r="H52" t="s">
        <v>269</v>
      </c>
      <c r="I52" s="4">
        <v>7.2824074074074069E-2</v>
      </c>
      <c r="J52" s="5">
        <v>4.8611111111111112E-3</v>
      </c>
      <c r="K52" s="7">
        <v>8.5823267641449466</v>
      </c>
    </row>
    <row r="53" spans="1:11" x14ac:dyDescent="0.3">
      <c r="A53" s="1">
        <v>75</v>
      </c>
      <c r="B53" s="1">
        <v>55</v>
      </c>
      <c r="C53" s="1">
        <v>21</v>
      </c>
      <c r="D53" t="s">
        <v>254</v>
      </c>
      <c r="E53" s="1" t="s">
        <v>0</v>
      </c>
      <c r="F53" t="s">
        <v>164</v>
      </c>
      <c r="G53" s="3">
        <v>24692</v>
      </c>
      <c r="H53" t="s">
        <v>125</v>
      </c>
      <c r="I53" s="4">
        <v>7.3391203703703708E-2</v>
      </c>
      <c r="J53" s="5">
        <v>4.8958333333333336E-3</v>
      </c>
      <c r="K53" s="7">
        <v>8.5160069389686175</v>
      </c>
    </row>
    <row r="54" spans="1:11" ht="15.6" x14ac:dyDescent="0.3">
      <c r="D54" s="38" t="s">
        <v>304</v>
      </c>
      <c r="G54" s="3"/>
      <c r="I54" s="4"/>
      <c r="J54" s="5"/>
      <c r="K54" s="7"/>
    </row>
    <row r="55" spans="1:11" x14ac:dyDescent="0.3">
      <c r="A55" s="1">
        <v>29</v>
      </c>
      <c r="B55" s="1">
        <v>27</v>
      </c>
      <c r="C55" s="1">
        <v>5</v>
      </c>
      <c r="D55" t="s">
        <v>209</v>
      </c>
      <c r="E55" s="1" t="s">
        <v>0</v>
      </c>
      <c r="F55" t="s">
        <v>161</v>
      </c>
      <c r="G55" s="3">
        <v>21805</v>
      </c>
      <c r="H55" t="s">
        <v>146</v>
      </c>
      <c r="I55" s="4">
        <v>5.2986111111111109E-2</v>
      </c>
      <c r="J55" s="5">
        <v>3.5300925925925925E-3</v>
      </c>
      <c r="K55" s="7">
        <v>11.795543905635649</v>
      </c>
    </row>
    <row r="56" spans="1:11" x14ac:dyDescent="0.3">
      <c r="A56" s="1">
        <v>37</v>
      </c>
      <c r="B56" s="1">
        <v>33</v>
      </c>
      <c r="C56" s="1">
        <v>6</v>
      </c>
      <c r="D56" t="s">
        <v>217</v>
      </c>
      <c r="E56" s="1" t="s">
        <v>0</v>
      </c>
      <c r="F56" t="s">
        <v>161</v>
      </c>
      <c r="G56" s="3">
        <v>23980</v>
      </c>
      <c r="H56" t="s">
        <v>276</v>
      </c>
      <c r="I56" s="4">
        <v>5.5694444444444442E-2</v>
      </c>
      <c r="J56" s="5">
        <v>3.7152777777777778E-3</v>
      </c>
      <c r="K56" s="7">
        <v>11.221945137157107</v>
      </c>
    </row>
    <row r="57" spans="1:11" x14ac:dyDescent="0.3">
      <c r="A57" s="1">
        <v>44</v>
      </c>
      <c r="B57" s="1">
        <v>37</v>
      </c>
      <c r="C57" s="1">
        <v>7</v>
      </c>
      <c r="D57" t="s">
        <v>224</v>
      </c>
      <c r="E57" s="1" t="s">
        <v>0</v>
      </c>
      <c r="F57" t="s">
        <v>161</v>
      </c>
      <c r="G57" s="3">
        <v>23788</v>
      </c>
      <c r="H57" t="s">
        <v>279</v>
      </c>
      <c r="I57" s="4">
        <v>5.8206018518518518E-2</v>
      </c>
      <c r="J57" s="5">
        <v>3.8773148148148148E-3</v>
      </c>
      <c r="K57" s="7">
        <v>10.737721216941738</v>
      </c>
    </row>
    <row r="58" spans="1:11" x14ac:dyDescent="0.3">
      <c r="A58" s="1">
        <v>57</v>
      </c>
      <c r="B58" s="1">
        <v>43</v>
      </c>
      <c r="C58" s="1">
        <v>8</v>
      </c>
      <c r="D58" t="s">
        <v>237</v>
      </c>
      <c r="E58" s="1" t="s">
        <v>0</v>
      </c>
      <c r="F58" t="s">
        <v>161</v>
      </c>
      <c r="G58" s="3">
        <v>22052</v>
      </c>
      <c r="H58" t="s">
        <v>270</v>
      </c>
      <c r="I58" s="4">
        <v>6.1956018518518521E-2</v>
      </c>
      <c r="J58" s="5">
        <v>4.1319444444444442E-3</v>
      </c>
      <c r="K58" s="7">
        <v>10.087801232953483</v>
      </c>
    </row>
    <row r="59" spans="1:11" x14ac:dyDescent="0.3">
      <c r="A59" s="1">
        <v>61</v>
      </c>
      <c r="B59" s="1">
        <v>46</v>
      </c>
      <c r="C59" s="1">
        <v>9</v>
      </c>
      <c r="D59" t="s">
        <v>241</v>
      </c>
      <c r="E59" s="1" t="s">
        <v>0</v>
      </c>
      <c r="F59" t="s">
        <v>161</v>
      </c>
      <c r="G59" s="3">
        <v>23962</v>
      </c>
      <c r="H59" t="s">
        <v>275</v>
      </c>
      <c r="I59" s="4">
        <v>6.3807870370370376E-2</v>
      </c>
      <c r="J59" s="5">
        <v>4.2592592592592595E-3</v>
      </c>
      <c r="K59" s="7">
        <v>9.7950299292581153</v>
      </c>
    </row>
    <row r="60" spans="1:11" x14ac:dyDescent="0.3">
      <c r="A60" s="1">
        <v>67</v>
      </c>
      <c r="B60" s="1">
        <v>50</v>
      </c>
      <c r="C60" s="1">
        <v>10</v>
      </c>
      <c r="D60" t="s">
        <v>247</v>
      </c>
      <c r="E60" s="1" t="s">
        <v>0</v>
      </c>
      <c r="F60" t="s">
        <v>161</v>
      </c>
      <c r="G60" s="3">
        <v>22544</v>
      </c>
      <c r="H60" t="s">
        <v>123</v>
      </c>
      <c r="I60" s="4">
        <v>6.655092592592593E-2</v>
      </c>
      <c r="J60" s="5">
        <v>4.43287037037037E-3</v>
      </c>
      <c r="K60" s="7">
        <v>9.391304347826086</v>
      </c>
    </row>
    <row r="61" spans="1:11" x14ac:dyDescent="0.3">
      <c r="A61" s="1">
        <v>69</v>
      </c>
      <c r="B61" s="1">
        <v>51</v>
      </c>
      <c r="C61" s="1">
        <v>11</v>
      </c>
      <c r="D61" t="s">
        <v>249</v>
      </c>
      <c r="E61" s="1" t="s">
        <v>0</v>
      </c>
      <c r="F61" t="s">
        <v>161</v>
      </c>
      <c r="G61" s="3">
        <v>22161</v>
      </c>
      <c r="H61" t="s">
        <v>284</v>
      </c>
      <c r="I61" s="4">
        <v>6.8101851851851858E-2</v>
      </c>
      <c r="J61" s="5">
        <v>4.5370370370370373E-3</v>
      </c>
      <c r="K61" s="7">
        <v>9.1774303195105364</v>
      </c>
    </row>
    <row r="62" spans="1:11" x14ac:dyDescent="0.3">
      <c r="A62" s="1">
        <v>70</v>
      </c>
      <c r="B62" s="1">
        <v>52</v>
      </c>
      <c r="C62" s="1">
        <v>12</v>
      </c>
      <c r="D62" t="s">
        <v>250</v>
      </c>
      <c r="E62" s="1" t="s">
        <v>0</v>
      </c>
      <c r="F62" t="s">
        <v>161</v>
      </c>
      <c r="G62" s="3">
        <v>23492</v>
      </c>
      <c r="H62" t="s">
        <v>285</v>
      </c>
      <c r="I62" s="4">
        <v>6.9525462962962969E-2</v>
      </c>
      <c r="J62" s="5">
        <v>4.6412037037037038E-3</v>
      </c>
      <c r="K62" s="7">
        <v>8.9895122357249857</v>
      </c>
    </row>
    <row r="63" spans="1:11" x14ac:dyDescent="0.3">
      <c r="A63" s="1">
        <v>76</v>
      </c>
      <c r="B63" s="1">
        <v>56</v>
      </c>
      <c r="C63" s="1">
        <v>13</v>
      </c>
      <c r="D63" t="s">
        <v>255</v>
      </c>
      <c r="E63" s="1" t="s">
        <v>0</v>
      </c>
      <c r="F63" t="s">
        <v>161</v>
      </c>
      <c r="G63" s="3">
        <v>17774</v>
      </c>
      <c r="H63" t="s">
        <v>113</v>
      </c>
      <c r="I63" s="4">
        <v>7.6678240740740741E-2</v>
      </c>
      <c r="J63" s="5">
        <v>5.115740740740741E-3</v>
      </c>
      <c r="K63" s="7">
        <v>8.1509433962264151</v>
      </c>
    </row>
    <row r="64" spans="1:11" x14ac:dyDescent="0.3">
      <c r="A64" s="1">
        <v>78</v>
      </c>
      <c r="B64" s="1">
        <v>57</v>
      </c>
      <c r="C64" s="1">
        <v>14</v>
      </c>
      <c r="D64" t="s">
        <v>257</v>
      </c>
      <c r="E64" s="1" t="s">
        <v>0</v>
      </c>
      <c r="F64" t="s">
        <v>161</v>
      </c>
      <c r="G64" s="3">
        <v>21396</v>
      </c>
      <c r="H64" t="s">
        <v>285</v>
      </c>
      <c r="I64" s="4">
        <v>9.4270833333333331E-2</v>
      </c>
      <c r="J64" s="5">
        <v>6.2847222222222219E-3</v>
      </c>
      <c r="K64" s="7">
        <v>6.6298342541436464</v>
      </c>
    </row>
    <row r="65" spans="1:11" x14ac:dyDescent="0.3">
      <c r="A65" s="1">
        <v>80</v>
      </c>
      <c r="B65" s="1">
        <v>58</v>
      </c>
      <c r="C65" s="1">
        <v>15</v>
      </c>
      <c r="D65" t="s">
        <v>259</v>
      </c>
      <c r="E65" s="1" t="s">
        <v>0</v>
      </c>
      <c r="F65" t="s">
        <v>161</v>
      </c>
      <c r="G65" s="3">
        <v>16557</v>
      </c>
      <c r="H65" t="s">
        <v>285</v>
      </c>
      <c r="I65" s="4">
        <v>9.751157407407407E-2</v>
      </c>
      <c r="J65" s="5">
        <v>6.5046296296296293E-3</v>
      </c>
      <c r="K65" s="7">
        <v>6.4094955489614245</v>
      </c>
    </row>
    <row r="66" spans="1:11" ht="15.6" x14ac:dyDescent="0.3">
      <c r="E66" s="19" t="s">
        <v>305</v>
      </c>
      <c r="G66" s="3"/>
      <c r="I66" s="4"/>
      <c r="J66" s="5"/>
      <c r="K66" s="7"/>
    </row>
    <row r="67" spans="1:11" ht="15.6" x14ac:dyDescent="0.3">
      <c r="D67" s="38" t="s">
        <v>306</v>
      </c>
      <c r="G67" s="3"/>
      <c r="I67" s="4"/>
      <c r="J67" s="5"/>
      <c r="K67" s="7"/>
    </row>
    <row r="68" spans="1:11" x14ac:dyDescent="0.3">
      <c r="A68" s="33">
        <v>30</v>
      </c>
      <c r="B68" s="33">
        <v>3</v>
      </c>
      <c r="C68" s="33">
        <v>0</v>
      </c>
      <c r="D68" s="15" t="s">
        <v>210</v>
      </c>
      <c r="E68" s="33" t="s">
        <v>1</v>
      </c>
      <c r="F68" s="15" t="s">
        <v>287</v>
      </c>
      <c r="G68" s="34">
        <v>31972</v>
      </c>
      <c r="H68" s="15" t="s">
        <v>272</v>
      </c>
      <c r="I68" s="35">
        <v>5.3657407407407411E-2</v>
      </c>
      <c r="J68" s="36">
        <v>3.5763888888888889E-3</v>
      </c>
      <c r="K68" s="37">
        <v>11.647972389991372</v>
      </c>
    </row>
    <row r="69" spans="1:11" x14ac:dyDescent="0.3">
      <c r="A69" s="1">
        <v>33</v>
      </c>
      <c r="B69" s="1">
        <v>4</v>
      </c>
      <c r="C69" s="1">
        <v>1</v>
      </c>
      <c r="D69" t="s">
        <v>213</v>
      </c>
      <c r="E69" s="1" t="s">
        <v>1</v>
      </c>
      <c r="F69" t="s">
        <v>287</v>
      </c>
      <c r="G69" s="3">
        <v>36029</v>
      </c>
      <c r="H69" t="s">
        <v>109</v>
      </c>
      <c r="I69" s="4">
        <v>5.4131944444444448E-2</v>
      </c>
      <c r="J69" s="5">
        <v>3.6111111111111109E-3</v>
      </c>
      <c r="K69" s="7">
        <v>11.545862732520845</v>
      </c>
    </row>
    <row r="70" spans="1:11" x14ac:dyDescent="0.3">
      <c r="A70" s="1">
        <v>40</v>
      </c>
      <c r="B70" s="1">
        <v>5</v>
      </c>
      <c r="C70" s="1">
        <v>2</v>
      </c>
      <c r="D70" t="s">
        <v>220</v>
      </c>
      <c r="E70" s="1" t="s">
        <v>1</v>
      </c>
      <c r="F70" t="s">
        <v>287</v>
      </c>
      <c r="G70" s="3">
        <v>33901</v>
      </c>
      <c r="H70" t="s">
        <v>126</v>
      </c>
      <c r="I70" s="4">
        <v>5.6689814814814818E-2</v>
      </c>
      <c r="J70" s="5">
        <v>3.7847222222222223E-3</v>
      </c>
      <c r="K70" s="7">
        <v>11.024908125765618</v>
      </c>
    </row>
    <row r="71" spans="1:11" x14ac:dyDescent="0.3">
      <c r="A71" s="1">
        <v>41</v>
      </c>
      <c r="B71" s="1">
        <v>6</v>
      </c>
      <c r="C71" s="1">
        <v>3</v>
      </c>
      <c r="D71" t="s">
        <v>221</v>
      </c>
      <c r="E71" s="1" t="s">
        <v>1</v>
      </c>
      <c r="F71" t="s">
        <v>287</v>
      </c>
      <c r="G71" s="3">
        <v>34221</v>
      </c>
      <c r="H71" t="s">
        <v>123</v>
      </c>
      <c r="I71" s="4">
        <v>5.6828703703703701E-2</v>
      </c>
      <c r="J71" s="5">
        <v>3.7847222222222223E-3</v>
      </c>
      <c r="K71" s="7">
        <v>10.997963340122199</v>
      </c>
    </row>
    <row r="72" spans="1:11" x14ac:dyDescent="0.3">
      <c r="A72" s="1">
        <v>48</v>
      </c>
      <c r="B72" s="1">
        <v>9</v>
      </c>
      <c r="C72" s="1">
        <v>4</v>
      </c>
      <c r="D72" t="s">
        <v>228</v>
      </c>
      <c r="E72" s="1" t="s">
        <v>1</v>
      </c>
      <c r="F72" t="s">
        <v>287</v>
      </c>
      <c r="G72" s="3">
        <v>35248</v>
      </c>
      <c r="H72" t="s">
        <v>265</v>
      </c>
      <c r="I72" s="4">
        <v>5.9155092592592592E-2</v>
      </c>
      <c r="J72" s="5">
        <v>3.9467592592592592E-3</v>
      </c>
      <c r="K72" s="7">
        <v>10.565447074936412</v>
      </c>
    </row>
    <row r="73" spans="1:11" x14ac:dyDescent="0.3">
      <c r="A73" s="1">
        <v>50</v>
      </c>
      <c r="B73" s="1">
        <v>10</v>
      </c>
      <c r="C73" s="1">
        <v>5</v>
      </c>
      <c r="D73" t="s">
        <v>230</v>
      </c>
      <c r="E73" s="1" t="s">
        <v>1</v>
      </c>
      <c r="F73" t="s">
        <v>287</v>
      </c>
      <c r="G73" s="3">
        <v>29992</v>
      </c>
      <c r="H73" t="s">
        <v>123</v>
      </c>
      <c r="I73" s="4">
        <v>5.9768518518518519E-2</v>
      </c>
      <c r="J73" s="5">
        <v>3.9814814814814817E-3</v>
      </c>
      <c r="K73" s="7">
        <v>10.4570100697134</v>
      </c>
    </row>
    <row r="74" spans="1:11" x14ac:dyDescent="0.3">
      <c r="A74" s="1">
        <v>51</v>
      </c>
      <c r="B74" s="1">
        <v>11</v>
      </c>
      <c r="C74" s="1">
        <v>6</v>
      </c>
      <c r="D74" t="s">
        <v>231</v>
      </c>
      <c r="E74" s="1" t="s">
        <v>1</v>
      </c>
      <c r="F74" t="s">
        <v>287</v>
      </c>
      <c r="G74" s="3">
        <v>32112</v>
      </c>
      <c r="H74" t="s">
        <v>134</v>
      </c>
      <c r="I74" s="4">
        <v>5.9988425925925924E-2</v>
      </c>
      <c r="J74" s="5">
        <v>4.0046296296296297E-3</v>
      </c>
      <c r="K74" s="7">
        <v>10.418676442214933</v>
      </c>
    </row>
    <row r="75" spans="1:11" x14ac:dyDescent="0.3">
      <c r="A75" s="1">
        <v>52</v>
      </c>
      <c r="B75" s="1">
        <v>12</v>
      </c>
      <c r="C75" s="1">
        <v>7</v>
      </c>
      <c r="D75" t="s">
        <v>232</v>
      </c>
      <c r="E75" s="1" t="s">
        <v>1</v>
      </c>
      <c r="F75" t="s">
        <v>287</v>
      </c>
      <c r="G75" s="3">
        <v>29857</v>
      </c>
      <c r="H75" t="s">
        <v>280</v>
      </c>
      <c r="I75" s="4">
        <v>6.0590277777777778E-2</v>
      </c>
      <c r="J75" s="5">
        <v>4.0393518518518521E-3</v>
      </c>
      <c r="K75" s="7">
        <v>10.315186246418337</v>
      </c>
    </row>
    <row r="76" spans="1:11" x14ac:dyDescent="0.3">
      <c r="A76" s="1">
        <v>58</v>
      </c>
      <c r="B76" s="1">
        <v>15</v>
      </c>
      <c r="C76" s="1">
        <v>8</v>
      </c>
      <c r="D76" t="s">
        <v>238</v>
      </c>
      <c r="E76" s="1" t="s">
        <v>1</v>
      </c>
      <c r="F76" t="s">
        <v>287</v>
      </c>
      <c r="G76" s="3">
        <v>30015</v>
      </c>
      <c r="H76" t="s">
        <v>154</v>
      </c>
      <c r="I76" s="4">
        <v>6.2291666666666669E-2</v>
      </c>
      <c r="J76" s="5">
        <v>4.1550925925925922E-3</v>
      </c>
      <c r="K76" s="7">
        <v>10.033444816053512</v>
      </c>
    </row>
    <row r="77" spans="1:11" x14ac:dyDescent="0.3">
      <c r="A77" s="1">
        <v>62</v>
      </c>
      <c r="B77" s="1">
        <v>16</v>
      </c>
      <c r="C77" s="1">
        <v>9</v>
      </c>
      <c r="D77" t="s">
        <v>242</v>
      </c>
      <c r="E77" s="1" t="s">
        <v>1</v>
      </c>
      <c r="F77" t="s">
        <v>287</v>
      </c>
      <c r="G77" s="3">
        <v>34766</v>
      </c>
      <c r="H77" t="s">
        <v>123</v>
      </c>
      <c r="I77" s="4">
        <v>6.3888888888888884E-2</v>
      </c>
      <c r="J77" s="5">
        <v>4.2592592592592595E-3</v>
      </c>
      <c r="K77" s="7">
        <v>9.7826086956521738</v>
      </c>
    </row>
    <row r="78" spans="1:11" x14ac:dyDescent="0.3">
      <c r="A78" s="1">
        <v>79</v>
      </c>
      <c r="B78" s="1">
        <v>22</v>
      </c>
      <c r="C78" s="1">
        <v>10</v>
      </c>
      <c r="D78" t="s">
        <v>258</v>
      </c>
      <c r="E78" s="1" t="s">
        <v>1</v>
      </c>
      <c r="F78" t="s">
        <v>287</v>
      </c>
      <c r="G78" s="3">
        <v>33374</v>
      </c>
      <c r="H78" t="s">
        <v>133</v>
      </c>
      <c r="I78" s="4">
        <v>9.751157407407407E-2</v>
      </c>
      <c r="J78" s="5">
        <v>6.5046296296296293E-3</v>
      </c>
      <c r="K78" s="7">
        <v>6.4094955489614245</v>
      </c>
    </row>
    <row r="79" spans="1:11" ht="15.6" x14ac:dyDescent="0.3">
      <c r="D79" s="38" t="s">
        <v>307</v>
      </c>
      <c r="G79" s="3"/>
      <c r="I79" s="4"/>
      <c r="J79" s="5"/>
      <c r="K79" s="7"/>
    </row>
    <row r="80" spans="1:11" x14ac:dyDescent="0.3">
      <c r="A80" s="33">
        <v>16</v>
      </c>
      <c r="B80" s="33">
        <v>1</v>
      </c>
      <c r="C80" s="33">
        <v>0</v>
      </c>
      <c r="D80" s="15" t="s">
        <v>196</v>
      </c>
      <c r="E80" s="33" t="s">
        <v>1</v>
      </c>
      <c r="F80" s="15" t="s">
        <v>175</v>
      </c>
      <c r="G80" s="34">
        <v>25145</v>
      </c>
      <c r="H80" s="15" t="s">
        <v>268</v>
      </c>
      <c r="I80" s="35">
        <v>4.929398148148148E-2</v>
      </c>
      <c r="J80" s="36">
        <v>3.2870370370370371E-3</v>
      </c>
      <c r="K80" s="37">
        <v>12.679032636769195</v>
      </c>
    </row>
    <row r="81" spans="1:11" x14ac:dyDescent="0.3">
      <c r="A81" s="33">
        <v>27</v>
      </c>
      <c r="B81" s="33">
        <v>2</v>
      </c>
      <c r="C81" s="33">
        <v>0</v>
      </c>
      <c r="D81" s="15" t="s">
        <v>207</v>
      </c>
      <c r="E81" s="33" t="s">
        <v>1</v>
      </c>
      <c r="F81" s="15" t="s">
        <v>175</v>
      </c>
      <c r="G81" s="34">
        <v>27518</v>
      </c>
      <c r="H81" s="15" t="s">
        <v>117</v>
      </c>
      <c r="I81" s="35">
        <v>5.2256944444444446E-2</v>
      </c>
      <c r="J81" s="36">
        <v>3.4837962962962965E-3</v>
      </c>
      <c r="K81" s="37">
        <v>11.960132890365449</v>
      </c>
    </row>
    <row r="82" spans="1:11" x14ac:dyDescent="0.3">
      <c r="A82" s="1">
        <v>42</v>
      </c>
      <c r="B82" s="1">
        <v>7</v>
      </c>
      <c r="C82" s="1">
        <v>1</v>
      </c>
      <c r="D82" t="s">
        <v>222</v>
      </c>
      <c r="E82" s="1" t="s">
        <v>1</v>
      </c>
      <c r="F82" t="s">
        <v>175</v>
      </c>
      <c r="G82" s="3">
        <v>27276</v>
      </c>
      <c r="H82" t="s">
        <v>277</v>
      </c>
      <c r="I82" s="4">
        <v>5.7488425925925929E-2</v>
      </c>
      <c r="J82" s="5">
        <v>3.8310185185185183E-3</v>
      </c>
      <c r="K82" s="7">
        <v>10.871753573585664</v>
      </c>
    </row>
    <row r="83" spans="1:11" x14ac:dyDescent="0.3">
      <c r="A83" s="1">
        <v>45</v>
      </c>
      <c r="B83" s="1">
        <v>8</v>
      </c>
      <c r="C83" s="1">
        <v>2</v>
      </c>
      <c r="D83" t="s">
        <v>225</v>
      </c>
      <c r="E83" s="1" t="s">
        <v>1</v>
      </c>
      <c r="F83" t="s">
        <v>175</v>
      </c>
      <c r="G83" s="3">
        <v>23358</v>
      </c>
      <c r="H83" t="s">
        <v>154</v>
      </c>
      <c r="I83" s="4">
        <v>5.8368055555555555E-2</v>
      </c>
      <c r="J83" s="5">
        <v>3.8888888888888888E-3</v>
      </c>
      <c r="K83" s="7">
        <v>10.707911957168351</v>
      </c>
    </row>
    <row r="84" spans="1:11" x14ac:dyDescent="0.3">
      <c r="A84" s="1">
        <v>54</v>
      </c>
      <c r="B84" s="1">
        <v>13</v>
      </c>
      <c r="C84" s="1">
        <v>3</v>
      </c>
      <c r="D84" t="s">
        <v>234</v>
      </c>
      <c r="E84" s="1" t="s">
        <v>1</v>
      </c>
      <c r="F84" t="s">
        <v>175</v>
      </c>
      <c r="G84" s="3">
        <v>23716</v>
      </c>
      <c r="H84" t="s">
        <v>158</v>
      </c>
      <c r="I84" s="4">
        <v>6.0729166666666667E-2</v>
      </c>
      <c r="J84" s="5">
        <v>4.0509259259259257E-3</v>
      </c>
      <c r="K84" s="7">
        <v>10.291595197255575</v>
      </c>
    </row>
    <row r="85" spans="1:11" x14ac:dyDescent="0.3">
      <c r="A85" s="1">
        <v>55</v>
      </c>
      <c r="B85" s="1">
        <v>14</v>
      </c>
      <c r="C85" s="1">
        <v>4</v>
      </c>
      <c r="D85" t="s">
        <v>235</v>
      </c>
      <c r="E85" s="1" t="s">
        <v>1</v>
      </c>
      <c r="F85" t="s">
        <v>175</v>
      </c>
      <c r="G85" s="3">
        <v>27480</v>
      </c>
      <c r="H85" t="s">
        <v>111</v>
      </c>
      <c r="I85" s="4">
        <v>6.0949074074074072E-2</v>
      </c>
      <c r="J85" s="5">
        <v>4.0625000000000001E-3</v>
      </c>
      <c r="K85" s="7">
        <v>10.254462590201291</v>
      </c>
    </row>
    <row r="86" spans="1:11" x14ac:dyDescent="0.3">
      <c r="A86" s="1">
        <v>63</v>
      </c>
      <c r="B86" s="1">
        <v>17</v>
      </c>
      <c r="C86" s="1">
        <v>5</v>
      </c>
      <c r="D86" t="s">
        <v>243</v>
      </c>
      <c r="E86" s="1" t="s">
        <v>1</v>
      </c>
      <c r="F86" t="s">
        <v>175</v>
      </c>
      <c r="G86" s="3">
        <v>26793</v>
      </c>
      <c r="H86" t="s">
        <v>269</v>
      </c>
      <c r="I86" s="4">
        <v>6.4456018518518524E-2</v>
      </c>
      <c r="J86" s="5">
        <v>4.2939814814814811E-3</v>
      </c>
      <c r="K86" s="7">
        <v>9.6965343867839824</v>
      </c>
    </row>
    <row r="87" spans="1:11" x14ac:dyDescent="0.3">
      <c r="A87" s="1">
        <v>68</v>
      </c>
      <c r="B87" s="1">
        <v>18</v>
      </c>
      <c r="C87" s="1">
        <v>6</v>
      </c>
      <c r="D87" t="s">
        <v>248</v>
      </c>
      <c r="E87" s="1" t="s">
        <v>1</v>
      </c>
      <c r="F87" t="s">
        <v>175</v>
      </c>
      <c r="G87" s="3">
        <v>22862</v>
      </c>
      <c r="H87" t="s">
        <v>154</v>
      </c>
      <c r="I87" s="4">
        <v>6.6851851851851857E-2</v>
      </c>
      <c r="J87" s="5">
        <v>4.4560185185185189E-3</v>
      </c>
      <c r="K87" s="7">
        <v>9.3490304709141263</v>
      </c>
    </row>
    <row r="88" spans="1:11" x14ac:dyDescent="0.3">
      <c r="A88" s="1">
        <v>71</v>
      </c>
      <c r="B88" s="1">
        <v>19</v>
      </c>
      <c r="C88" s="1">
        <v>7</v>
      </c>
      <c r="D88" t="s">
        <v>251</v>
      </c>
      <c r="E88" s="1" t="s">
        <v>1</v>
      </c>
      <c r="F88" t="s">
        <v>175</v>
      </c>
      <c r="G88" s="3">
        <v>24239</v>
      </c>
      <c r="H88" t="s">
        <v>134</v>
      </c>
      <c r="I88" s="4">
        <v>6.9756944444444441E-2</v>
      </c>
      <c r="J88" s="5">
        <v>4.6527777777777774E-3</v>
      </c>
      <c r="K88" s="7">
        <v>8.9596814335490294</v>
      </c>
    </row>
    <row r="89" spans="1:11" x14ac:dyDescent="0.3">
      <c r="A89" s="1">
        <v>73</v>
      </c>
      <c r="B89" s="1">
        <v>20</v>
      </c>
      <c r="C89" s="1">
        <v>8</v>
      </c>
      <c r="D89" t="s">
        <v>252</v>
      </c>
      <c r="E89" s="1" t="s">
        <v>1</v>
      </c>
      <c r="F89" t="s">
        <v>175</v>
      </c>
      <c r="G89" s="3">
        <v>25666</v>
      </c>
      <c r="H89" t="s">
        <v>125</v>
      </c>
      <c r="I89" s="4">
        <v>7.059027777777778E-2</v>
      </c>
      <c r="J89" s="5">
        <v>4.7106481481481478E-3</v>
      </c>
      <c r="K89" s="7">
        <v>8.853910477127398</v>
      </c>
    </row>
    <row r="90" spans="1:11" x14ac:dyDescent="0.3">
      <c r="A90" s="1">
        <v>77</v>
      </c>
      <c r="B90" s="1">
        <v>21</v>
      </c>
      <c r="C90" s="1">
        <v>9</v>
      </c>
      <c r="D90" t="s">
        <v>256</v>
      </c>
      <c r="E90" s="1" t="s">
        <v>1</v>
      </c>
      <c r="F90" t="s">
        <v>175</v>
      </c>
      <c r="G90" s="3">
        <v>27309</v>
      </c>
      <c r="H90" t="s">
        <v>286</v>
      </c>
      <c r="I90" s="4">
        <v>8.1319444444444444E-2</v>
      </c>
      <c r="J90" s="5">
        <v>5.4166666666666669E-3</v>
      </c>
      <c r="K90" s="7">
        <v>7.685738684884714</v>
      </c>
    </row>
    <row r="91" spans="1:11" x14ac:dyDescent="0.3">
      <c r="I91" s="4"/>
    </row>
    <row r="92" spans="1:11" x14ac:dyDescent="0.3">
      <c r="D92" s="15" t="s">
        <v>178</v>
      </c>
      <c r="E92" s="2"/>
    </row>
    <row r="93" spans="1:11" x14ac:dyDescent="0.3">
      <c r="D93" t="s">
        <v>177</v>
      </c>
      <c r="E93" s="2"/>
    </row>
    <row r="94" spans="1:11" x14ac:dyDescent="0.3">
      <c r="E94" s="2"/>
    </row>
    <row r="95" spans="1:11" x14ac:dyDescent="0.3">
      <c r="E95" s="2"/>
      <c r="F95" t="s">
        <v>179</v>
      </c>
    </row>
    <row r="96" spans="1:11" x14ac:dyDescent="0.3">
      <c r="E96" s="2"/>
    </row>
  </sheetData>
  <autoFilter ref="A3:K90" xr:uid="{FAA76058-0A36-468E-B983-C842D96A57C8}"/>
  <sortState xmlns:xlrd2="http://schemas.microsoft.com/office/spreadsheetml/2017/richdata2" ref="A80:K90">
    <sortCondition ref="A80:A90"/>
  </sortState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6008-4AA4-4A30-9D30-A94A3E4D9847}">
  <sheetPr>
    <tabColor rgb="FF7030A0"/>
  </sheetPr>
  <dimension ref="A1:E83"/>
  <sheetViews>
    <sheetView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2" max="2" width="42.21875" customWidth="1"/>
    <col min="3" max="3" width="11.77734375" style="2" bestFit="1" customWidth="1"/>
    <col min="4" max="4" width="13.109375" style="2" customWidth="1"/>
    <col min="5" max="5" width="15.5546875" style="2" customWidth="1"/>
  </cols>
  <sheetData>
    <row r="1" spans="1:5" ht="21" x14ac:dyDescent="0.3">
      <c r="A1" s="8" t="s">
        <v>289</v>
      </c>
      <c r="B1" s="20"/>
      <c r="C1" s="21"/>
      <c r="D1" s="21"/>
      <c r="E1" s="22"/>
    </row>
    <row r="2" spans="1:5" ht="18" x14ac:dyDescent="0.3">
      <c r="A2" s="23" t="s">
        <v>290</v>
      </c>
      <c r="B2" s="24"/>
      <c r="C2" s="24"/>
      <c r="D2" s="24"/>
      <c r="E2" s="25"/>
    </row>
    <row r="3" spans="1:5" ht="16.2" thickBot="1" x14ac:dyDescent="0.35">
      <c r="A3" s="26" t="s">
        <v>291</v>
      </c>
      <c r="B3" s="17" t="s">
        <v>170</v>
      </c>
      <c r="C3" s="17" t="s">
        <v>292</v>
      </c>
      <c r="D3" s="17" t="s">
        <v>293</v>
      </c>
      <c r="E3" s="27" t="s">
        <v>294</v>
      </c>
    </row>
    <row r="4" spans="1:5" x14ac:dyDescent="0.3">
      <c r="A4" s="1">
        <v>1</v>
      </c>
      <c r="B4" t="s">
        <v>125</v>
      </c>
      <c r="C4" s="2">
        <f t="shared" ref="C4:C35" si="0">D4+E4</f>
        <v>17</v>
      </c>
      <c r="D4" s="2">
        <v>13</v>
      </c>
      <c r="E4" s="2">
        <v>4</v>
      </c>
    </row>
    <row r="5" spans="1:5" x14ac:dyDescent="0.3">
      <c r="A5" s="1">
        <v>2</v>
      </c>
      <c r="B5" t="s">
        <v>109</v>
      </c>
      <c r="C5" s="2">
        <f t="shared" si="0"/>
        <v>10</v>
      </c>
      <c r="D5" s="2">
        <v>5</v>
      </c>
      <c r="E5" s="2">
        <v>5</v>
      </c>
    </row>
    <row r="6" spans="1:5" x14ac:dyDescent="0.3">
      <c r="A6" s="1">
        <v>3</v>
      </c>
      <c r="B6" t="s">
        <v>126</v>
      </c>
      <c r="C6" s="2">
        <f t="shared" si="0"/>
        <v>6</v>
      </c>
      <c r="D6" s="2">
        <v>4</v>
      </c>
      <c r="E6" s="2">
        <v>2</v>
      </c>
    </row>
    <row r="7" spans="1:5" x14ac:dyDescent="0.3">
      <c r="A7" s="1">
        <v>4</v>
      </c>
      <c r="B7" t="s">
        <v>111</v>
      </c>
      <c r="C7" s="2">
        <f t="shared" si="0"/>
        <v>6</v>
      </c>
      <c r="D7" s="2">
        <v>4</v>
      </c>
      <c r="E7" s="2">
        <v>2</v>
      </c>
    </row>
    <row r="8" spans="1:5" x14ac:dyDescent="0.3">
      <c r="A8" s="1">
        <v>5</v>
      </c>
      <c r="B8" t="s">
        <v>154</v>
      </c>
      <c r="C8" s="2">
        <f t="shared" si="0"/>
        <v>5</v>
      </c>
      <c r="D8" s="2">
        <v>1</v>
      </c>
      <c r="E8" s="2">
        <v>4</v>
      </c>
    </row>
    <row r="9" spans="1:5" x14ac:dyDescent="0.3">
      <c r="A9" s="1">
        <v>6</v>
      </c>
      <c r="B9" t="s">
        <v>149</v>
      </c>
      <c r="C9" s="2">
        <f t="shared" si="0"/>
        <v>5</v>
      </c>
      <c r="D9" s="2">
        <v>1</v>
      </c>
      <c r="E9" s="2">
        <v>4</v>
      </c>
    </row>
    <row r="10" spans="1:5" x14ac:dyDescent="0.3">
      <c r="A10" s="1">
        <v>7</v>
      </c>
      <c r="B10" t="s">
        <v>150</v>
      </c>
      <c r="C10" s="2">
        <f t="shared" si="0"/>
        <v>4</v>
      </c>
      <c r="D10" s="2">
        <v>3</v>
      </c>
      <c r="E10" s="2">
        <v>1</v>
      </c>
    </row>
    <row r="11" spans="1:5" x14ac:dyDescent="0.3">
      <c r="A11" s="1">
        <v>8</v>
      </c>
      <c r="B11" t="s">
        <v>139</v>
      </c>
      <c r="C11" s="2">
        <f t="shared" si="0"/>
        <v>4</v>
      </c>
      <c r="D11" s="2">
        <v>2</v>
      </c>
      <c r="E11" s="2">
        <v>2</v>
      </c>
    </row>
    <row r="12" spans="1:5" x14ac:dyDescent="0.3">
      <c r="A12" s="1">
        <v>9</v>
      </c>
      <c r="B12" t="s">
        <v>134</v>
      </c>
      <c r="C12" s="2">
        <f t="shared" si="0"/>
        <v>4</v>
      </c>
      <c r="D12" s="2">
        <v>1</v>
      </c>
      <c r="E12" s="2">
        <v>3</v>
      </c>
    </row>
    <row r="13" spans="1:5" x14ac:dyDescent="0.3">
      <c r="A13" s="1">
        <v>10</v>
      </c>
      <c r="B13" t="s">
        <v>138</v>
      </c>
      <c r="C13" s="2">
        <f t="shared" si="0"/>
        <v>3</v>
      </c>
      <c r="D13" s="2">
        <v>2</v>
      </c>
      <c r="E13" s="2">
        <v>1</v>
      </c>
    </row>
    <row r="14" spans="1:5" x14ac:dyDescent="0.3">
      <c r="A14" s="1">
        <v>11</v>
      </c>
      <c r="B14" t="s">
        <v>137</v>
      </c>
      <c r="C14" s="2">
        <f t="shared" si="0"/>
        <v>3</v>
      </c>
      <c r="D14" s="2">
        <v>2</v>
      </c>
      <c r="E14" s="2">
        <v>1</v>
      </c>
    </row>
    <row r="15" spans="1:5" x14ac:dyDescent="0.3">
      <c r="A15" s="1">
        <v>12</v>
      </c>
      <c r="B15" t="s">
        <v>119</v>
      </c>
      <c r="C15" s="2">
        <f t="shared" si="0"/>
        <v>3</v>
      </c>
      <c r="D15" s="2">
        <v>2</v>
      </c>
      <c r="E15" s="2">
        <v>1</v>
      </c>
    </row>
    <row r="16" spans="1:5" x14ac:dyDescent="0.3">
      <c r="A16" s="1">
        <v>13</v>
      </c>
      <c r="B16" t="s">
        <v>113</v>
      </c>
      <c r="C16" s="2">
        <f t="shared" si="0"/>
        <v>3</v>
      </c>
      <c r="D16" s="2">
        <v>1</v>
      </c>
      <c r="E16" s="2">
        <v>2</v>
      </c>
    </row>
    <row r="17" spans="1:5" x14ac:dyDescent="0.3">
      <c r="A17" s="1">
        <v>14</v>
      </c>
      <c r="B17" t="s">
        <v>269</v>
      </c>
      <c r="C17" s="2">
        <f t="shared" si="0"/>
        <v>3</v>
      </c>
      <c r="E17" s="2">
        <v>3</v>
      </c>
    </row>
    <row r="18" spans="1:5" x14ac:dyDescent="0.3">
      <c r="A18" s="1">
        <v>15</v>
      </c>
      <c r="B18" t="s">
        <v>263</v>
      </c>
      <c r="C18" s="2">
        <f t="shared" si="0"/>
        <v>3</v>
      </c>
      <c r="E18" s="2">
        <v>3</v>
      </c>
    </row>
    <row r="19" spans="1:5" x14ac:dyDescent="0.3">
      <c r="A19" s="1">
        <v>16</v>
      </c>
      <c r="B19" t="s">
        <v>285</v>
      </c>
      <c r="C19" s="2">
        <f t="shared" si="0"/>
        <v>3</v>
      </c>
      <c r="E19" s="2">
        <v>3</v>
      </c>
    </row>
    <row r="20" spans="1:5" x14ac:dyDescent="0.3">
      <c r="A20" s="1">
        <v>17</v>
      </c>
      <c r="B20" t="s">
        <v>153</v>
      </c>
      <c r="C20" s="2">
        <f t="shared" si="0"/>
        <v>2</v>
      </c>
      <c r="D20" s="2">
        <v>2</v>
      </c>
    </row>
    <row r="21" spans="1:5" x14ac:dyDescent="0.3">
      <c r="A21" s="1">
        <v>18</v>
      </c>
      <c r="B21" t="s">
        <v>142</v>
      </c>
      <c r="C21" s="2">
        <f t="shared" si="0"/>
        <v>2</v>
      </c>
      <c r="D21" s="2">
        <v>2</v>
      </c>
    </row>
    <row r="22" spans="1:5" x14ac:dyDescent="0.3">
      <c r="A22" s="1">
        <v>19</v>
      </c>
      <c r="B22" t="s">
        <v>128</v>
      </c>
      <c r="C22" s="2">
        <f t="shared" si="0"/>
        <v>2</v>
      </c>
      <c r="D22" s="2">
        <v>2</v>
      </c>
    </row>
    <row r="23" spans="1:5" x14ac:dyDescent="0.3">
      <c r="A23" s="1">
        <v>20</v>
      </c>
      <c r="B23" t="s">
        <v>141</v>
      </c>
      <c r="C23" s="2">
        <f t="shared" si="0"/>
        <v>2</v>
      </c>
      <c r="D23" s="2">
        <v>2</v>
      </c>
    </row>
    <row r="24" spans="1:5" x14ac:dyDescent="0.3">
      <c r="A24" s="1">
        <v>21</v>
      </c>
      <c r="B24" t="s">
        <v>160</v>
      </c>
      <c r="C24" s="2">
        <f t="shared" si="0"/>
        <v>2</v>
      </c>
      <c r="D24" s="2">
        <v>2</v>
      </c>
    </row>
    <row r="25" spans="1:5" x14ac:dyDescent="0.3">
      <c r="A25" s="1">
        <v>22</v>
      </c>
      <c r="B25" t="s">
        <v>121</v>
      </c>
      <c r="C25" s="2">
        <f t="shared" si="0"/>
        <v>2</v>
      </c>
      <c r="D25" s="2">
        <v>2</v>
      </c>
    </row>
    <row r="26" spans="1:5" x14ac:dyDescent="0.3">
      <c r="A26" s="1">
        <v>23</v>
      </c>
      <c r="B26" t="s">
        <v>130</v>
      </c>
      <c r="C26" s="2">
        <f t="shared" si="0"/>
        <v>2</v>
      </c>
      <c r="D26" s="2">
        <v>2</v>
      </c>
    </row>
    <row r="27" spans="1:5" x14ac:dyDescent="0.3">
      <c r="A27" s="1">
        <v>24</v>
      </c>
      <c r="B27" t="s">
        <v>144</v>
      </c>
      <c r="C27" s="2">
        <f t="shared" si="0"/>
        <v>2</v>
      </c>
      <c r="D27" s="2">
        <v>2</v>
      </c>
    </row>
    <row r="28" spans="1:5" x14ac:dyDescent="0.3">
      <c r="A28" s="1">
        <v>25</v>
      </c>
      <c r="B28" t="s">
        <v>133</v>
      </c>
      <c r="C28" s="2">
        <f t="shared" si="0"/>
        <v>2</v>
      </c>
      <c r="D28" s="2">
        <v>1</v>
      </c>
      <c r="E28" s="2">
        <v>1</v>
      </c>
    </row>
    <row r="29" spans="1:5" x14ac:dyDescent="0.3">
      <c r="A29" s="1">
        <v>26</v>
      </c>
      <c r="B29" t="s">
        <v>146</v>
      </c>
      <c r="C29" s="2">
        <f t="shared" si="0"/>
        <v>2</v>
      </c>
      <c r="D29" s="2">
        <v>1</v>
      </c>
      <c r="E29" s="2">
        <v>1</v>
      </c>
    </row>
    <row r="30" spans="1:5" x14ac:dyDescent="0.3">
      <c r="A30" s="1">
        <v>27</v>
      </c>
      <c r="B30" t="s">
        <v>158</v>
      </c>
      <c r="C30" s="2">
        <f t="shared" si="0"/>
        <v>2</v>
      </c>
      <c r="D30" s="2">
        <v>1</v>
      </c>
      <c r="E30" s="2">
        <v>1</v>
      </c>
    </row>
    <row r="31" spans="1:5" x14ac:dyDescent="0.3">
      <c r="A31" s="1">
        <v>28</v>
      </c>
      <c r="B31" t="s">
        <v>118</v>
      </c>
      <c r="C31" s="2">
        <f t="shared" si="0"/>
        <v>2</v>
      </c>
      <c r="D31" s="2">
        <v>1</v>
      </c>
      <c r="E31" s="2">
        <v>1</v>
      </c>
    </row>
    <row r="32" spans="1:5" x14ac:dyDescent="0.3">
      <c r="A32" s="1">
        <v>29</v>
      </c>
      <c r="B32" t="s">
        <v>280</v>
      </c>
      <c r="C32" s="2">
        <f t="shared" si="0"/>
        <v>2</v>
      </c>
      <c r="E32" s="2">
        <v>2</v>
      </c>
    </row>
    <row r="33" spans="1:5" x14ac:dyDescent="0.3">
      <c r="A33" s="1">
        <v>30</v>
      </c>
      <c r="B33" t="s">
        <v>268</v>
      </c>
      <c r="C33" s="2">
        <f t="shared" si="0"/>
        <v>2</v>
      </c>
      <c r="E33" s="2">
        <v>2</v>
      </c>
    </row>
    <row r="34" spans="1:5" x14ac:dyDescent="0.3">
      <c r="A34" s="1">
        <v>31</v>
      </c>
      <c r="B34" t="s">
        <v>270</v>
      </c>
      <c r="C34" s="2">
        <f t="shared" si="0"/>
        <v>2</v>
      </c>
      <c r="E34" s="2">
        <v>2</v>
      </c>
    </row>
    <row r="35" spans="1:5" x14ac:dyDescent="0.3">
      <c r="A35" s="1">
        <v>32</v>
      </c>
      <c r="B35" t="s">
        <v>265</v>
      </c>
      <c r="C35" s="2">
        <f t="shared" si="0"/>
        <v>2</v>
      </c>
      <c r="E35" s="2">
        <v>2</v>
      </c>
    </row>
    <row r="36" spans="1:5" x14ac:dyDescent="0.3">
      <c r="A36" s="1">
        <v>33</v>
      </c>
      <c r="B36" t="s">
        <v>275</v>
      </c>
      <c r="C36" s="2">
        <f t="shared" ref="C36:C67" si="1">D36+E36</f>
        <v>2</v>
      </c>
      <c r="E36" s="2">
        <v>2</v>
      </c>
    </row>
    <row r="37" spans="1:5" x14ac:dyDescent="0.3">
      <c r="A37" s="1">
        <v>34</v>
      </c>
      <c r="B37" t="s">
        <v>124</v>
      </c>
      <c r="C37" s="2">
        <f t="shared" si="1"/>
        <v>1</v>
      </c>
      <c r="D37" s="2">
        <v>1</v>
      </c>
    </row>
    <row r="38" spans="1:5" x14ac:dyDescent="0.3">
      <c r="A38" s="1">
        <v>35</v>
      </c>
      <c r="B38" t="s">
        <v>145</v>
      </c>
      <c r="C38" s="2">
        <f t="shared" si="1"/>
        <v>1</v>
      </c>
      <c r="D38" s="2">
        <v>1</v>
      </c>
    </row>
    <row r="39" spans="1:5" x14ac:dyDescent="0.3">
      <c r="A39" s="1">
        <v>36</v>
      </c>
      <c r="B39" t="s">
        <v>152</v>
      </c>
      <c r="C39" s="2">
        <f t="shared" si="1"/>
        <v>1</v>
      </c>
      <c r="D39" s="2">
        <v>1</v>
      </c>
    </row>
    <row r="40" spans="1:5" x14ac:dyDescent="0.3">
      <c r="A40" s="1">
        <v>37</v>
      </c>
      <c r="B40" t="s">
        <v>159</v>
      </c>
      <c r="C40" s="2">
        <f t="shared" si="1"/>
        <v>1</v>
      </c>
      <c r="D40" s="2">
        <v>1</v>
      </c>
    </row>
    <row r="41" spans="1:5" x14ac:dyDescent="0.3">
      <c r="A41" s="1">
        <v>38</v>
      </c>
      <c r="B41" t="s">
        <v>288</v>
      </c>
      <c r="C41" s="2">
        <f t="shared" si="1"/>
        <v>1</v>
      </c>
      <c r="D41" s="2">
        <v>1</v>
      </c>
    </row>
    <row r="42" spans="1:5" x14ac:dyDescent="0.3">
      <c r="A42" s="1">
        <v>39</v>
      </c>
      <c r="B42" t="s">
        <v>156</v>
      </c>
      <c r="C42" s="2">
        <f t="shared" si="1"/>
        <v>1</v>
      </c>
      <c r="D42" s="2">
        <v>1</v>
      </c>
    </row>
    <row r="43" spans="1:5" x14ac:dyDescent="0.3">
      <c r="A43" s="1">
        <v>40</v>
      </c>
      <c r="B43" t="s">
        <v>129</v>
      </c>
      <c r="C43" s="2">
        <f t="shared" si="1"/>
        <v>1</v>
      </c>
      <c r="D43" s="2">
        <v>1</v>
      </c>
    </row>
    <row r="44" spans="1:5" x14ac:dyDescent="0.3">
      <c r="A44" s="1">
        <v>41</v>
      </c>
      <c r="B44" t="s">
        <v>114</v>
      </c>
      <c r="C44" s="2">
        <f t="shared" si="1"/>
        <v>1</v>
      </c>
      <c r="D44" s="2">
        <v>1</v>
      </c>
    </row>
    <row r="45" spans="1:5" x14ac:dyDescent="0.3">
      <c r="A45" s="1">
        <v>42</v>
      </c>
      <c r="B45" t="s">
        <v>120</v>
      </c>
      <c r="C45" s="2">
        <f t="shared" si="1"/>
        <v>1</v>
      </c>
      <c r="D45" s="2">
        <v>1</v>
      </c>
    </row>
    <row r="46" spans="1:5" x14ac:dyDescent="0.3">
      <c r="A46" s="1">
        <v>43</v>
      </c>
      <c r="B46" t="s">
        <v>127</v>
      </c>
      <c r="C46" s="2">
        <f t="shared" si="1"/>
        <v>1</v>
      </c>
      <c r="D46" s="2">
        <v>1</v>
      </c>
    </row>
    <row r="47" spans="1:5" x14ac:dyDescent="0.3">
      <c r="A47" s="1">
        <v>44</v>
      </c>
      <c r="B47" t="s">
        <v>140</v>
      </c>
      <c r="C47" s="2">
        <f t="shared" si="1"/>
        <v>1</v>
      </c>
      <c r="D47" s="2">
        <v>1</v>
      </c>
    </row>
    <row r="48" spans="1:5" x14ac:dyDescent="0.3">
      <c r="A48" s="1">
        <v>45</v>
      </c>
      <c r="B48" t="s">
        <v>147</v>
      </c>
      <c r="C48" s="2">
        <f t="shared" si="1"/>
        <v>1</v>
      </c>
      <c r="D48" s="2">
        <v>1</v>
      </c>
    </row>
    <row r="49" spans="1:5" x14ac:dyDescent="0.3">
      <c r="A49" s="1">
        <v>46</v>
      </c>
      <c r="B49" t="s">
        <v>157</v>
      </c>
      <c r="C49" s="2">
        <f t="shared" si="1"/>
        <v>1</v>
      </c>
      <c r="D49" s="2">
        <v>1</v>
      </c>
    </row>
    <row r="50" spans="1:5" x14ac:dyDescent="0.3">
      <c r="A50" s="1">
        <v>47</v>
      </c>
      <c r="B50" t="s">
        <v>136</v>
      </c>
      <c r="C50" s="2">
        <f t="shared" si="1"/>
        <v>1</v>
      </c>
      <c r="D50" s="2">
        <v>1</v>
      </c>
    </row>
    <row r="51" spans="1:5" x14ac:dyDescent="0.3">
      <c r="A51" s="1">
        <v>48</v>
      </c>
      <c r="B51" t="s">
        <v>115</v>
      </c>
      <c r="C51" s="2">
        <f t="shared" si="1"/>
        <v>1</v>
      </c>
      <c r="D51" s="2">
        <v>1</v>
      </c>
    </row>
    <row r="52" spans="1:5" x14ac:dyDescent="0.3">
      <c r="A52" s="1">
        <v>49</v>
      </c>
      <c r="B52" t="s">
        <v>132</v>
      </c>
      <c r="C52" s="2">
        <f t="shared" si="1"/>
        <v>1</v>
      </c>
      <c r="D52" s="2">
        <v>1</v>
      </c>
    </row>
    <row r="53" spans="1:5" x14ac:dyDescent="0.3">
      <c r="A53" s="1">
        <v>50</v>
      </c>
      <c r="B53" t="s">
        <v>148</v>
      </c>
      <c r="C53" s="2">
        <f t="shared" si="1"/>
        <v>1</v>
      </c>
      <c r="D53" s="2">
        <v>1</v>
      </c>
    </row>
    <row r="54" spans="1:5" x14ac:dyDescent="0.3">
      <c r="A54" s="1">
        <v>51</v>
      </c>
      <c r="B54" t="s">
        <v>112</v>
      </c>
      <c r="C54" s="2">
        <f t="shared" si="1"/>
        <v>1</v>
      </c>
      <c r="D54" s="2">
        <v>1</v>
      </c>
    </row>
    <row r="55" spans="1:5" x14ac:dyDescent="0.3">
      <c r="A55" s="1">
        <v>52</v>
      </c>
      <c r="B55" t="s">
        <v>122</v>
      </c>
      <c r="C55" s="2">
        <f t="shared" si="1"/>
        <v>1</v>
      </c>
      <c r="D55" s="2">
        <v>1</v>
      </c>
    </row>
    <row r="56" spans="1:5" x14ac:dyDescent="0.3">
      <c r="A56" s="1">
        <v>53</v>
      </c>
      <c r="B56" t="s">
        <v>131</v>
      </c>
      <c r="C56" s="2">
        <f t="shared" si="1"/>
        <v>1</v>
      </c>
      <c r="D56" s="2">
        <v>1</v>
      </c>
    </row>
    <row r="57" spans="1:5" x14ac:dyDescent="0.3">
      <c r="A57" s="1">
        <v>54</v>
      </c>
      <c r="B57" t="s">
        <v>110</v>
      </c>
      <c r="C57" s="2">
        <f t="shared" si="1"/>
        <v>1</v>
      </c>
      <c r="D57" s="2">
        <v>1</v>
      </c>
    </row>
    <row r="58" spans="1:5" x14ac:dyDescent="0.3">
      <c r="A58" s="1">
        <v>55</v>
      </c>
      <c r="B58" t="s">
        <v>155</v>
      </c>
      <c r="C58" s="2">
        <f t="shared" si="1"/>
        <v>1</v>
      </c>
      <c r="D58" s="2">
        <v>1</v>
      </c>
    </row>
    <row r="59" spans="1:5" x14ac:dyDescent="0.3">
      <c r="A59" s="1">
        <v>56</v>
      </c>
      <c r="B59" t="s">
        <v>143</v>
      </c>
      <c r="C59" s="2">
        <f t="shared" si="1"/>
        <v>1</v>
      </c>
      <c r="D59" s="2">
        <v>1</v>
      </c>
    </row>
    <row r="60" spans="1:5" x14ac:dyDescent="0.3">
      <c r="A60" s="1">
        <v>57</v>
      </c>
      <c r="B60" t="s">
        <v>116</v>
      </c>
      <c r="C60" s="2">
        <f t="shared" si="1"/>
        <v>1</v>
      </c>
      <c r="D60" s="2">
        <v>1</v>
      </c>
    </row>
    <row r="61" spans="1:5" x14ac:dyDescent="0.3">
      <c r="A61" s="1">
        <v>58</v>
      </c>
      <c r="B61" t="s">
        <v>151</v>
      </c>
      <c r="C61" s="2">
        <f t="shared" si="1"/>
        <v>1</v>
      </c>
      <c r="D61" s="2">
        <v>1</v>
      </c>
    </row>
    <row r="62" spans="1:5" x14ac:dyDescent="0.3">
      <c r="A62" s="1">
        <v>59</v>
      </c>
      <c r="B62" t="s">
        <v>272</v>
      </c>
      <c r="C62" s="2">
        <f t="shared" si="1"/>
        <v>1</v>
      </c>
      <c r="E62" s="2">
        <v>1</v>
      </c>
    </row>
    <row r="63" spans="1:5" x14ac:dyDescent="0.3">
      <c r="A63" s="1">
        <v>60</v>
      </c>
      <c r="B63" t="s">
        <v>267</v>
      </c>
      <c r="C63" s="2">
        <f t="shared" si="1"/>
        <v>1</v>
      </c>
      <c r="E63" s="2">
        <v>1</v>
      </c>
    </row>
    <row r="64" spans="1:5" x14ac:dyDescent="0.3">
      <c r="A64" s="1">
        <v>61</v>
      </c>
      <c r="B64" t="s">
        <v>274</v>
      </c>
      <c r="C64" s="2">
        <f t="shared" si="1"/>
        <v>1</v>
      </c>
      <c r="E64" s="2">
        <v>1</v>
      </c>
    </row>
    <row r="65" spans="1:5" x14ac:dyDescent="0.3">
      <c r="A65" s="1">
        <v>62</v>
      </c>
      <c r="B65" t="s">
        <v>276</v>
      </c>
      <c r="C65" s="2">
        <f t="shared" si="1"/>
        <v>1</v>
      </c>
      <c r="E65" s="2">
        <v>1</v>
      </c>
    </row>
    <row r="66" spans="1:5" x14ac:dyDescent="0.3">
      <c r="A66" s="1">
        <v>63</v>
      </c>
      <c r="B66" t="s">
        <v>282</v>
      </c>
      <c r="C66" s="2">
        <f t="shared" si="1"/>
        <v>1</v>
      </c>
      <c r="E66" s="2">
        <v>1</v>
      </c>
    </row>
    <row r="67" spans="1:5" x14ac:dyDescent="0.3">
      <c r="A67" s="1">
        <v>64</v>
      </c>
      <c r="B67" t="s">
        <v>266</v>
      </c>
      <c r="C67" s="2">
        <f t="shared" si="1"/>
        <v>1</v>
      </c>
      <c r="E67" s="2">
        <v>1</v>
      </c>
    </row>
    <row r="68" spans="1:5" x14ac:dyDescent="0.3">
      <c r="A68" s="1">
        <v>65</v>
      </c>
      <c r="B68" t="s">
        <v>277</v>
      </c>
      <c r="C68" s="2">
        <f t="shared" ref="C68:C77" si="2">D68+E68</f>
        <v>1</v>
      </c>
      <c r="E68" s="2">
        <v>1</v>
      </c>
    </row>
    <row r="69" spans="1:5" x14ac:dyDescent="0.3">
      <c r="A69" s="1">
        <v>66</v>
      </c>
      <c r="B69" t="s">
        <v>264</v>
      </c>
      <c r="C69" s="2">
        <f t="shared" si="2"/>
        <v>1</v>
      </c>
      <c r="E69" s="2">
        <v>1</v>
      </c>
    </row>
    <row r="70" spans="1:5" x14ac:dyDescent="0.3">
      <c r="A70" s="1">
        <v>67</v>
      </c>
      <c r="B70" t="s">
        <v>278</v>
      </c>
      <c r="C70" s="2">
        <f t="shared" si="2"/>
        <v>1</v>
      </c>
      <c r="E70" s="2">
        <v>1</v>
      </c>
    </row>
    <row r="71" spans="1:5" x14ac:dyDescent="0.3">
      <c r="A71" s="1">
        <v>68</v>
      </c>
      <c r="B71" t="s">
        <v>296</v>
      </c>
      <c r="C71" s="2">
        <f t="shared" si="2"/>
        <v>1</v>
      </c>
      <c r="E71" s="2">
        <v>1</v>
      </c>
    </row>
    <row r="72" spans="1:5" x14ac:dyDescent="0.3">
      <c r="A72" s="1">
        <v>69</v>
      </c>
      <c r="B72" t="s">
        <v>279</v>
      </c>
      <c r="C72" s="2">
        <f t="shared" si="2"/>
        <v>1</v>
      </c>
      <c r="E72" s="2">
        <v>1</v>
      </c>
    </row>
    <row r="73" spans="1:5" x14ac:dyDescent="0.3">
      <c r="A73" s="1">
        <v>70</v>
      </c>
      <c r="B73" t="s">
        <v>286</v>
      </c>
      <c r="C73" s="2">
        <f t="shared" si="2"/>
        <v>1</v>
      </c>
      <c r="E73" s="2">
        <v>1</v>
      </c>
    </row>
    <row r="74" spans="1:5" x14ac:dyDescent="0.3">
      <c r="A74" s="1">
        <v>71</v>
      </c>
      <c r="B74" t="s">
        <v>284</v>
      </c>
      <c r="C74" s="2">
        <f t="shared" si="2"/>
        <v>1</v>
      </c>
      <c r="E74" s="2">
        <v>1</v>
      </c>
    </row>
    <row r="75" spans="1:5" x14ac:dyDescent="0.3">
      <c r="A75" s="1">
        <v>72</v>
      </c>
      <c r="B75" t="s">
        <v>283</v>
      </c>
      <c r="C75" s="2">
        <f t="shared" si="2"/>
        <v>1</v>
      </c>
      <c r="E75" s="2">
        <v>1</v>
      </c>
    </row>
    <row r="76" spans="1:5" x14ac:dyDescent="0.3">
      <c r="A76" s="1">
        <v>73</v>
      </c>
      <c r="B76" t="s">
        <v>273</v>
      </c>
      <c r="C76" s="2">
        <f t="shared" si="2"/>
        <v>1</v>
      </c>
      <c r="E76" s="2">
        <v>1</v>
      </c>
    </row>
    <row r="77" spans="1:5" x14ac:dyDescent="0.3">
      <c r="A77" s="1"/>
      <c r="B77" t="s">
        <v>123</v>
      </c>
      <c r="C77" s="2">
        <f t="shared" si="2"/>
        <v>31</v>
      </c>
      <c r="D77" s="2">
        <v>21</v>
      </c>
      <c r="E77" s="2">
        <v>10</v>
      </c>
    </row>
    <row r="78" spans="1:5" ht="15.6" x14ac:dyDescent="0.3">
      <c r="B78" s="28" t="s">
        <v>295</v>
      </c>
      <c r="C78" s="19">
        <v>187</v>
      </c>
      <c r="D78" s="19">
        <v>107</v>
      </c>
      <c r="E78" s="19">
        <v>80</v>
      </c>
    </row>
    <row r="80" spans="1:5" x14ac:dyDescent="0.3">
      <c r="B80" s="15" t="s">
        <v>178</v>
      </c>
      <c r="D80"/>
    </row>
    <row r="81" spans="2:4" x14ac:dyDescent="0.3">
      <c r="B81" t="s">
        <v>177</v>
      </c>
      <c r="D81"/>
    </row>
    <row r="82" spans="2:4" x14ac:dyDescent="0.3">
      <c r="D82"/>
    </row>
    <row r="83" spans="2:4" x14ac:dyDescent="0.3">
      <c r="B83" t="s">
        <v>179</v>
      </c>
    </row>
  </sheetData>
  <sortState xmlns:xlrd2="http://schemas.microsoft.com/office/spreadsheetml/2017/richdata2" ref="B4:E76">
    <sortCondition descending="1" ref="C4:C76"/>
    <sortCondition descending="1" ref="D4:D76"/>
    <sortCondition descending="1" ref="E4:E76"/>
    <sortCondition ref="B4:B76"/>
  </sortState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Assoluta Trail Km 28</vt:lpstr>
      <vt:lpstr>Categorie Trail Km 28</vt:lpstr>
      <vt:lpstr>Assoluta Short Trail Km 15</vt:lpstr>
      <vt:lpstr>Categorie Short Trail Km 15</vt:lpstr>
      <vt:lpstr>Società</vt:lpstr>
      <vt:lpstr>'Assoluta Short Trail Km 15'!Titoli_stampa</vt:lpstr>
      <vt:lpstr>'Assoluta Trail Km 28'!Titoli_stampa</vt:lpstr>
      <vt:lpstr>'Categorie Short Trail Km 15'!Titoli_stampa</vt:lpstr>
      <vt:lpstr>'Categorie Trail Km 28'!Titoli_stampa</vt:lpstr>
      <vt:lpstr>Società!Titoli_stampa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2025-08-26T14:53:57Z</cp:lastPrinted>
  <dcterms:created xsi:type="dcterms:W3CDTF">2025-08-25T08:54:07Z</dcterms:created>
  <dcterms:modified xsi:type="dcterms:W3CDTF">2025-08-26T15:03:18Z</dcterms:modified>
</cp:coreProperties>
</file>