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5\Materiale pubblicato 2025\Classifiche pubblicate 2025\"/>
    </mc:Choice>
  </mc:AlternateContent>
  <xr:revisionPtr revIDLastSave="0" documentId="13_ncr:1_{C0FAA07A-587B-4328-A0D4-FA5E8E31D3D1}" xr6:coauthVersionLast="47" xr6:coauthVersionMax="47" xr10:uidLastSave="{00000000-0000-0000-0000-000000000000}"/>
  <bookViews>
    <workbookView xWindow="-20520" yWindow="855" windowWidth="20640" windowHeight="11040" xr2:uid="{016A5D83-0057-47EA-85D2-D82DB37DFFA5}"/>
  </bookViews>
  <sheets>
    <sheet name="Competitiva" sheetId="6" r:id="rId1"/>
    <sheet name="Class. M-F" sheetId="5" r:id="rId2"/>
    <sheet name="Class. Categorie" sheetId="1" r:id="rId3"/>
    <sheet name="Passeggiata" sheetId="3" r:id="rId4"/>
    <sheet name="Class. Società" sheetId="4" r:id="rId5"/>
  </sheets>
  <definedNames>
    <definedName name="_xlnm._FilterDatabase" localSheetId="1" hidden="1">'Class. M-F'!$A$2:$O$196</definedName>
    <definedName name="_xlnm._FilterDatabase" localSheetId="0" hidden="1">Competitiva!$A$2:$K$2</definedName>
    <definedName name="_xlnm.Print_Titles" localSheetId="2">'Class. Categorie'!$1:$2</definedName>
    <definedName name="_xlnm.Print_Titles" localSheetId="1">'Class. M-F'!$1:$2</definedName>
    <definedName name="_xlnm.Print_Titles" localSheetId="0">Competitiva!$1:$2</definedName>
    <definedName name="_xlnm.Print_Titles" localSheetId="3">Passeggiata!$1:$2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4" l="1"/>
  <c r="C54" i="4"/>
</calcChain>
</file>

<file path=xl/sharedStrings.xml><?xml version="1.0" encoding="utf-8"?>
<sst xmlns="http://schemas.openxmlformats.org/spreadsheetml/2006/main" count="2035" uniqueCount="299">
  <si>
    <t>Pos Ass</t>
  </si>
  <si>
    <t>Pos M/F</t>
  </si>
  <si>
    <t>Pos Cat.</t>
  </si>
  <si>
    <t>Cognome Nome</t>
  </si>
  <si>
    <t>Sesso</t>
  </si>
  <si>
    <t>Società</t>
  </si>
  <si>
    <t>Anno</t>
  </si>
  <si>
    <t>Tempo</t>
  </si>
  <si>
    <t>Tess UISP</t>
  </si>
  <si>
    <t>Pos. UISP</t>
  </si>
  <si>
    <t>Punti UISP</t>
  </si>
  <si>
    <t>CLASSIFICA MASCHILE</t>
  </si>
  <si>
    <t>Cat. A-20 (2007-2001)</t>
  </si>
  <si>
    <t>Cat. B-25 (2000-1996)</t>
  </si>
  <si>
    <t>Cat. C-30 (1995-1991)</t>
  </si>
  <si>
    <t>Cat. D-35 (1990-1986)</t>
  </si>
  <si>
    <t>Cat. E-40 (1985-1981)</t>
  </si>
  <si>
    <t>Cat. F-45 (1980-1976)</t>
  </si>
  <si>
    <t>Cat. G-50 (1975-1971)</t>
  </si>
  <si>
    <t>Cat. H-55 (1970-1966)</t>
  </si>
  <si>
    <t>Cat. I-60 (1965-1961)</t>
  </si>
  <si>
    <t>Cat. L-65 (1960-1956)</t>
  </si>
  <si>
    <t>Cat. N-75 (1950 e prec.)</t>
  </si>
  <si>
    <t>Cat. I-60 (1965 e prec.)</t>
  </si>
  <si>
    <t>GIUDICI DI GARA:</t>
  </si>
  <si>
    <t>UISP SIENA COORDINAMENTO ATLETICA LEGGERA</t>
  </si>
  <si>
    <t>N°</t>
  </si>
  <si>
    <t>Cognome e Nome</t>
  </si>
  <si>
    <t>o)</t>
  </si>
  <si>
    <t>Classifica Società a numero di partecipanti</t>
  </si>
  <si>
    <t>Totale Partecipanti</t>
  </si>
  <si>
    <t>Competitiva</t>
  </si>
  <si>
    <t>N.C.</t>
  </si>
  <si>
    <t>Runcard</t>
  </si>
  <si>
    <t>PARTECIPANTI</t>
  </si>
  <si>
    <t>Punti</t>
  </si>
  <si>
    <t>Atleti</t>
  </si>
  <si>
    <t>TOTALE</t>
  </si>
  <si>
    <t>Libero</t>
  </si>
  <si>
    <t>CLASSIFICA FEMMINILE</t>
  </si>
  <si>
    <t>Pu. Uisp</t>
  </si>
  <si>
    <t>Cl. Uisp</t>
  </si>
  <si>
    <t>Uisp</t>
  </si>
  <si>
    <t>Cl. Cat.</t>
  </si>
  <si>
    <t>Categoria</t>
  </si>
  <si>
    <t>Km. Min.</t>
  </si>
  <si>
    <t>Km. Ora</t>
  </si>
  <si>
    <t>S.</t>
  </si>
  <si>
    <t>Cognome e nome</t>
  </si>
  <si>
    <t>Clas. M/F</t>
  </si>
  <si>
    <t>Clas. Ass.</t>
  </si>
  <si>
    <t>StraCaldana</t>
  </si>
  <si>
    <t>Caldana - Sovicille (SI)</t>
  </si>
  <si>
    <t xml:space="preserve">Km. </t>
  </si>
  <si>
    <t>Pos.</t>
  </si>
  <si>
    <t>Num.</t>
  </si>
  <si>
    <t>Sex</t>
  </si>
  <si>
    <t>Velocità Km/h</t>
  </si>
  <si>
    <t>Velocità min/Km</t>
  </si>
  <si>
    <t>Pos. Cat.</t>
  </si>
  <si>
    <t>Brizzi Alessandro</t>
  </si>
  <si>
    <t>M</t>
  </si>
  <si>
    <t>A.S.D. Lucignolo Runners</t>
  </si>
  <si>
    <t>Primi 3 esclusi da cat.</t>
  </si>
  <si>
    <t>Dibra Andi</t>
  </si>
  <si>
    <t>A.S.D. Pol. Chianciano</t>
  </si>
  <si>
    <t>Torelli Luca</t>
  </si>
  <si>
    <t>G.S. Podista Siena A.S.D.</t>
  </si>
  <si>
    <t>Giachi Edoardo</t>
  </si>
  <si>
    <t>D-35 SENIORES MASCH.</t>
  </si>
  <si>
    <t>Rosi Luca</t>
  </si>
  <si>
    <t>A.S.D. La Chianina</t>
  </si>
  <si>
    <t>Brizzi Federico</t>
  </si>
  <si>
    <t>Cucco Roberto</t>
  </si>
  <si>
    <t>A.S.D. S.P. Torre del Mangia</t>
  </si>
  <si>
    <t>E-40 SENIORES MASCH.</t>
  </si>
  <si>
    <t>Colicci Gianluca</t>
  </si>
  <si>
    <t>A.S.D. Team Marathon Bike</t>
  </si>
  <si>
    <t>G-50 VETERANI MASCH.</t>
  </si>
  <si>
    <t>Voltolini Emiliano</t>
  </si>
  <si>
    <t>Societa' Trieste</t>
  </si>
  <si>
    <t>F-45 SENIORES MASCH.</t>
  </si>
  <si>
    <t>Marzini Lorenzo</t>
  </si>
  <si>
    <t>A.S.D. Senese Mens Sana In Corpore Sano</t>
  </si>
  <si>
    <t>C-30 SENIORES MASCH.</t>
  </si>
  <si>
    <t>Frullanti Cesare</t>
  </si>
  <si>
    <t>Basile Roberto</t>
  </si>
  <si>
    <t>Mucciarini Simone</t>
  </si>
  <si>
    <t>De Cubellis Diego</t>
  </si>
  <si>
    <t>A.S.D. VolteBasse</t>
  </si>
  <si>
    <t>Rossi Stefano</t>
  </si>
  <si>
    <t>H-55 VETERANI MASCH.</t>
  </si>
  <si>
    <t>Thompson James Alexander</t>
  </si>
  <si>
    <t>Guerrini Gabriele</t>
  </si>
  <si>
    <t>G.S. Valdelsa Runners A.S.D.</t>
  </si>
  <si>
    <t>Pachnis Stefanos</t>
  </si>
  <si>
    <t>Caini Marco</t>
  </si>
  <si>
    <t>SevenLife SSD</t>
  </si>
  <si>
    <t>Zuzolo Fiorenzo</t>
  </si>
  <si>
    <t>Periccioli Federico</t>
  </si>
  <si>
    <t>Kennedy Nicholas James</t>
  </si>
  <si>
    <t>Mencaraglia Elisa</t>
  </si>
  <si>
    <t>F</t>
  </si>
  <si>
    <t>The Lab S.S.D. A.R.L.</t>
  </si>
  <si>
    <t>Prime 3 escluse da cat.</t>
  </si>
  <si>
    <t>Bianchini Francesco</t>
  </si>
  <si>
    <t>Leoncini Riccardo</t>
  </si>
  <si>
    <t>Bonechi Simone</t>
  </si>
  <si>
    <t>Furi Leonardo</t>
  </si>
  <si>
    <t>Giorgetti Guido</t>
  </si>
  <si>
    <t>C.R. Banca Monte dei Paschi di Siena</t>
  </si>
  <si>
    <t>L-65 VETERANI MASCH.</t>
  </si>
  <si>
    <t>Janzen Innamorati Roberto</t>
  </si>
  <si>
    <t>Vannini Federica</t>
  </si>
  <si>
    <t>Atletica Castello A.S.D.</t>
  </si>
  <si>
    <t>Ciacci Andrea</t>
  </si>
  <si>
    <t>Ghini Francesco</t>
  </si>
  <si>
    <t>A.S.D. Il Gregge Ribelle</t>
  </si>
  <si>
    <t>Pica Gabriele</t>
  </si>
  <si>
    <t>Atletica 2005</t>
  </si>
  <si>
    <t>Lodovichi Fabrizio</t>
  </si>
  <si>
    <t>A. S. D. Cappuccini 1972</t>
  </si>
  <si>
    <t>I-60 VETERANI MASCH.</t>
  </si>
  <si>
    <t>Sprugnoli Elisa</t>
  </si>
  <si>
    <t>Carminati Alberto</t>
  </si>
  <si>
    <t>Provvedi Franco</t>
  </si>
  <si>
    <t xml:space="preserve">Cresti Alessandro </t>
  </si>
  <si>
    <t>Mariotti Bonucci Alok</t>
  </si>
  <si>
    <t>A.S.D. La Sorba</t>
  </si>
  <si>
    <t>Piazzesi Pietro</t>
  </si>
  <si>
    <t>B-25 SENIORES MASCH.</t>
  </si>
  <si>
    <t>Magi Tommaso</t>
  </si>
  <si>
    <t>Giannitti Pietro</t>
  </si>
  <si>
    <t>Marianelli Danilo</t>
  </si>
  <si>
    <t>Donadio Angelonicola</t>
  </si>
  <si>
    <t>Tanzini Silvano</t>
  </si>
  <si>
    <t>Sassi Antonella</t>
  </si>
  <si>
    <t>I-60 VETERANI FEMM.</t>
  </si>
  <si>
    <t>Ciampolini Fabrizio</t>
  </si>
  <si>
    <t>A.S.D. Le Ancelle</t>
  </si>
  <si>
    <t>Giuliani Andrea</t>
  </si>
  <si>
    <t>Pulcinelli Marco</t>
  </si>
  <si>
    <t>Becherini Paolo</t>
  </si>
  <si>
    <t>Selva Giovanna</t>
  </si>
  <si>
    <t>B-25 SENIORES FEMM.</t>
  </si>
  <si>
    <t>Mietto Enrico</t>
  </si>
  <si>
    <t>Manetti Niccolò</t>
  </si>
  <si>
    <t>Marchetti Daniela</t>
  </si>
  <si>
    <t>F-45 SENIORES FEMM.</t>
  </si>
  <si>
    <t>Forte Marco</t>
  </si>
  <si>
    <t>Montefiori Marco</t>
  </si>
  <si>
    <t>Tavano Renatantonio</t>
  </si>
  <si>
    <t>Mechi Antonio</t>
  </si>
  <si>
    <t>Berni Francesco</t>
  </si>
  <si>
    <t>Matesic Gabriele</t>
  </si>
  <si>
    <t>Tiberi Lucia</t>
  </si>
  <si>
    <t>G.S. Il Fiorino  A.S.D.</t>
  </si>
  <si>
    <t>H-55 VETERANI FEMM.</t>
  </si>
  <si>
    <t>Emili Gino</t>
  </si>
  <si>
    <t>A.S.D. Sienarunners</t>
  </si>
  <si>
    <t>Franceschini Mauro</t>
  </si>
  <si>
    <t>Vespro Franco</t>
  </si>
  <si>
    <t>Le Torri Podismo A.S.D.</t>
  </si>
  <si>
    <t>Dolce Katrin</t>
  </si>
  <si>
    <t>D-35 SENIORES FEMM.</t>
  </si>
  <si>
    <t>Solito Frank</t>
  </si>
  <si>
    <t>Mala' Stepanka</t>
  </si>
  <si>
    <t>G-50 VETERANI FEMM.</t>
  </si>
  <si>
    <t>Corsini Iacopo</t>
  </si>
  <si>
    <t>C.S. Olimpia Poggio Al Vento A.S.D.</t>
  </si>
  <si>
    <t>Tarli Giovanni</t>
  </si>
  <si>
    <t>Spinelli Carlo</t>
  </si>
  <si>
    <t>Brogioni Paolo</t>
  </si>
  <si>
    <t>Libertas Atletica Valdelsa</t>
  </si>
  <si>
    <t>Bomba Luigi</t>
  </si>
  <si>
    <t>Corsi Marco</t>
  </si>
  <si>
    <t>Campinoti Gianluca</t>
  </si>
  <si>
    <t>Corsi Simone</t>
  </si>
  <si>
    <t>Eventsport A.S.D.</t>
  </si>
  <si>
    <t>Garrasi Sebastiano</t>
  </si>
  <si>
    <t>Piscitelli Giuseppe</t>
  </si>
  <si>
    <t>Cavari Elena</t>
  </si>
  <si>
    <t>Corsi Ilaria</t>
  </si>
  <si>
    <t>Allgower Janine Melanie</t>
  </si>
  <si>
    <t>Mencaroni Linda</t>
  </si>
  <si>
    <t>Pol. Policiano</t>
  </si>
  <si>
    <t>E-40 SENIORES FEMM.</t>
  </si>
  <si>
    <t>Boldrini Duccio</t>
  </si>
  <si>
    <t>Migliorini Catia</t>
  </si>
  <si>
    <t>Porta Federico</t>
  </si>
  <si>
    <t>Gambassi Mario</t>
  </si>
  <si>
    <t>Pagni Giuliano</t>
  </si>
  <si>
    <t>Tomelleri Cesare</t>
  </si>
  <si>
    <t>Balzano Pasquale</t>
  </si>
  <si>
    <t>Di Natale Mattia</t>
  </si>
  <si>
    <t>A-20 SENIORES MASCH.</t>
  </si>
  <si>
    <t>Floriani Francesco</t>
  </si>
  <si>
    <t>Bicchi Claudio</t>
  </si>
  <si>
    <t>Lonardi Giulia</t>
  </si>
  <si>
    <t>Burroni Elena</t>
  </si>
  <si>
    <t>Bonifacio Andrea</t>
  </si>
  <si>
    <t>De Biasio Sara</t>
  </si>
  <si>
    <t>C-30 SENIORES FEMM.</t>
  </si>
  <si>
    <t>Borri Elena</t>
  </si>
  <si>
    <t>Nanni Giulio</t>
  </si>
  <si>
    <t>Zabatta Andrea</t>
  </si>
  <si>
    <t>Moggi Vittoria</t>
  </si>
  <si>
    <t>Fenci Giulia</t>
  </si>
  <si>
    <t>Boni Serena</t>
  </si>
  <si>
    <t>Mascagni Fabiola</t>
  </si>
  <si>
    <t>Zullo Paola</t>
  </si>
  <si>
    <t>Caliani Vanessa</t>
  </si>
  <si>
    <t>Russo Pasquale</t>
  </si>
  <si>
    <t>Benocci Valentina</t>
  </si>
  <si>
    <t>Profilo Alessandro</t>
  </si>
  <si>
    <t>Pagano Massimo</t>
  </si>
  <si>
    <t>Caproni Elena</t>
  </si>
  <si>
    <t>Brega Daniela Maria</t>
  </si>
  <si>
    <t>Calandra Vincenzo</t>
  </si>
  <si>
    <t>Ceccobao Luca</t>
  </si>
  <si>
    <t>Aldinucci Carlo</t>
  </si>
  <si>
    <t>Lodovichi Franco</t>
  </si>
  <si>
    <t>N-75 VETERANI MASCH.</t>
  </si>
  <si>
    <t>Giusti Agnese</t>
  </si>
  <si>
    <t>Belsanti Francesco</t>
  </si>
  <si>
    <t>Porcelli Giulia</t>
  </si>
  <si>
    <t>Cargiulo Carmela</t>
  </si>
  <si>
    <t>Attanasi Fabio</t>
  </si>
  <si>
    <t>Terzuoli Gianna</t>
  </si>
  <si>
    <t>Ugolini Lucia</t>
  </si>
  <si>
    <t>Bonanni Lorena</t>
  </si>
  <si>
    <t>Caoduro Enzo</t>
  </si>
  <si>
    <t>Boldi Carla</t>
  </si>
  <si>
    <t>Pignata Marco Massimo</t>
  </si>
  <si>
    <t>Bocci Marco</t>
  </si>
  <si>
    <t>si</t>
  </si>
  <si>
    <t xml:space="preserve"> </t>
  </si>
  <si>
    <t/>
  </si>
  <si>
    <r>
      <t>CLASSIFICA M-F * STRACALDANA KM.10,200 - 12</t>
    </r>
    <r>
      <rPr>
        <b/>
        <u/>
        <sz val="11"/>
        <color theme="1"/>
        <rFont val="Calibri"/>
        <family val="2"/>
      </rPr>
      <t>ª</t>
    </r>
    <r>
      <rPr>
        <b/>
        <u/>
        <sz val="11"/>
        <color theme="1"/>
        <rFont val="Arial"/>
        <family val="2"/>
      </rPr>
      <t xml:space="preserve"> PROVA CAMPIONATO PROVINCIALE UISP CORSE SU STRADA - CALDANA (SI) 21/09/2025</t>
    </r>
  </si>
  <si>
    <t>Ses-so</t>
  </si>
  <si>
    <t>CLASSIFICA CATEGORIE - STRACALDANA Sovicille (SI) - 21/09/2025 * Km 10,200 - 12ª Gara Camp. Prov. UISP</t>
  </si>
  <si>
    <t>Cantagalli Guido</t>
  </si>
  <si>
    <t>Cappai Raffaele</t>
  </si>
  <si>
    <t>Rocchi Duccio</t>
  </si>
  <si>
    <t>Tanzini Edo</t>
  </si>
  <si>
    <t>Brocchi Teresa</t>
  </si>
  <si>
    <t>Milani Laura</t>
  </si>
  <si>
    <t>Palmas Simonetta</t>
  </si>
  <si>
    <t>Bertini Silvia</t>
  </si>
  <si>
    <t>Cristofaro Varno</t>
  </si>
  <si>
    <t>De Masi Denise</t>
  </si>
  <si>
    <t>Del Bello Barbara</t>
  </si>
  <si>
    <t>Fedolfi Folgo</t>
  </si>
  <si>
    <t>Muzzi Mario</t>
  </si>
  <si>
    <t>Rosati Giuseppe</t>
  </si>
  <si>
    <t>Rugi Valentina</t>
  </si>
  <si>
    <t>Sartori Alberto</t>
  </si>
  <si>
    <t>Sartori Pietro</t>
  </si>
  <si>
    <t>Provvedi Stefano</t>
  </si>
  <si>
    <t>Campinoti Tommaso</t>
  </si>
  <si>
    <t>Santini Maris</t>
  </si>
  <si>
    <t>Rosi Ilaria</t>
  </si>
  <si>
    <t>Chesi Rino</t>
  </si>
  <si>
    <t>Rusci Sergio</t>
  </si>
  <si>
    <t>Mathias Augusto</t>
  </si>
  <si>
    <t>Palacio Gomez Ricardo</t>
  </si>
  <si>
    <t>Panti Silvia Maria</t>
  </si>
  <si>
    <t>Cerretani Alwssandra</t>
  </si>
  <si>
    <t>Pulcinelli Christian</t>
  </si>
  <si>
    <t>Lucetti Emanuele</t>
  </si>
  <si>
    <t>Labindi Tatiana</t>
  </si>
  <si>
    <t>Gamberucci Davide</t>
  </si>
  <si>
    <t>D'Angela Cristina</t>
  </si>
  <si>
    <t>Vecchio Vincenzo</t>
  </si>
  <si>
    <t>Guiggiani Annalisa</t>
  </si>
  <si>
    <t>Cosci Lucia</t>
  </si>
  <si>
    <t>Boni Max</t>
  </si>
  <si>
    <t>Boni Marilù</t>
  </si>
  <si>
    <t>Cosci Francesco</t>
  </si>
  <si>
    <t>Castelli Ciro</t>
  </si>
  <si>
    <t>Mitsiou Konstantina</t>
  </si>
  <si>
    <t>Cafaro Francesco</t>
  </si>
  <si>
    <t>Cardiello Martina</t>
  </si>
  <si>
    <t>Bacci Sabrina</t>
  </si>
  <si>
    <t>Nencini Sabrina</t>
  </si>
  <si>
    <t>Cigni Mirko</t>
  </si>
  <si>
    <t>Forzoni Silvia</t>
  </si>
  <si>
    <t>Pierattelli Luigi</t>
  </si>
  <si>
    <t>Peccianti Silvia</t>
  </si>
  <si>
    <t>Cook Liam</t>
  </si>
  <si>
    <t>Botarelli Angioletta</t>
  </si>
  <si>
    <t>De Simone Giuseppina</t>
  </si>
  <si>
    <t>Scovazzo Emanuela</t>
  </si>
  <si>
    <t>Pistillo Sabrina</t>
  </si>
  <si>
    <t>Lorini Gianni</t>
  </si>
  <si>
    <t>Quaresima Mariavittoria</t>
  </si>
  <si>
    <t>STRACALDANA Sovicille (SI) - 21/09/2025 - PARTECIPANTI PASSEGGIATA</t>
  </si>
  <si>
    <t>STRACALDANA Sovicille (SI) - 21/09/2025 - Km 10,200</t>
  </si>
  <si>
    <t>CLASSIFICA PER SOCIETÀ 12ª PROVA CAMPIONATO PROVINCIALE UISP DI CORSA SU 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</si>
</sst>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:ss"/>
    <numFmt numFmtId="165" formatCode="m:ss"/>
    <numFmt numFmtId="166" formatCode="0.000"/>
    <numFmt numFmtId="167" formatCode="[$-410]d\ mmmm\ yyyy;@"/>
  </numFmts>
  <fonts count="2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</font>
    <font>
      <sz val="8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  <font>
      <b/>
      <sz val="11"/>
      <name val="Aptos Narrow"/>
      <family val="2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quotePrefix="1"/>
    <xf numFmtId="164" fontId="0" fillId="0" borderId="0" xfId="0" applyNumberFormat="1" applyAlignment="1" applyProtection="1">
      <alignment horizontal="center"/>
      <protection locked="0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6" fillId="0" borderId="0" xfId="1" quotePrefix="1" applyAlignment="1">
      <alignment horizontal="center"/>
    </xf>
    <xf numFmtId="165" fontId="13" fillId="0" borderId="0" xfId="0" applyNumberFormat="1" applyFont="1" applyAlignment="1">
      <alignment horizontal="center"/>
    </xf>
    <xf numFmtId="166" fontId="6" fillId="0" borderId="0" xfId="1" applyNumberFormat="1" applyAlignment="1">
      <alignment horizontal="center"/>
    </xf>
    <xf numFmtId="164" fontId="6" fillId="0" borderId="0" xfId="1" applyNumberFormat="1" applyAlignment="1" applyProtection="1">
      <alignment horizontal="center"/>
      <protection locked="0"/>
    </xf>
    <xf numFmtId="0" fontId="6" fillId="0" borderId="0" xfId="1" applyAlignment="1" applyProtection="1">
      <alignment horizontal="center"/>
      <protection locked="0"/>
    </xf>
    <xf numFmtId="0" fontId="6" fillId="0" borderId="0" xfId="1"/>
    <xf numFmtId="0" fontId="6" fillId="0" borderId="0" xfId="1" applyAlignment="1">
      <alignment horizontal="center"/>
    </xf>
    <xf numFmtId="0" fontId="6" fillId="0" borderId="0" xfId="1" quotePrefix="1" applyAlignment="1">
      <alignment horizontal="left"/>
    </xf>
    <xf numFmtId="0" fontId="6" fillId="0" borderId="0" xfId="1" quotePrefix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Continuous" vertical="center"/>
    </xf>
    <xf numFmtId="0" fontId="22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66" fontId="22" fillId="0" borderId="9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67" fontId="2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9" xfId="0" applyFont="1" applyBorder="1" applyAlignment="1">
      <alignment horizontal="center" vertical="top" wrapText="1"/>
    </xf>
    <xf numFmtId="166" fontId="24" fillId="0" borderId="9" xfId="0" applyNumberFormat="1" applyFont="1" applyBorder="1" applyAlignment="1">
      <alignment horizontal="center" vertical="top" wrapText="1"/>
    </xf>
    <xf numFmtId="165" fontId="23" fillId="0" borderId="9" xfId="0" applyNumberFormat="1" applyFont="1" applyBorder="1" applyAlignment="1">
      <alignment horizontal="center" vertical="top" wrapText="1"/>
    </xf>
    <xf numFmtId="0" fontId="24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5" fontId="2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quotePrefix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quotePrefix="1" applyFont="1" applyAlignment="1">
      <alignment horizontal="center"/>
    </xf>
    <xf numFmtId="0" fontId="1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</cellXfs>
  <cellStyles count="2">
    <cellStyle name="Normale" xfId="0" builtinId="0"/>
    <cellStyle name="Normale 6" xfId="1" xr:uid="{52EA7DFA-6357-497B-B93D-999FCF005CDE}"/>
  </cellStyles>
  <dxfs count="5"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99132-E642-4712-9B03-D7CFAA2B3F7F}">
  <sheetPr>
    <tabColor rgb="FFFFFF00"/>
  </sheetPr>
  <dimension ref="A1:K128"/>
  <sheetViews>
    <sheetView tabSelected="1" workbookViewId="0">
      <pane ySplit="2" topLeftCell="A3" activePane="bottomLeft" state="frozen"/>
      <selection pane="bottomLeft" activeCell="C3" sqref="C3"/>
    </sheetView>
  </sheetViews>
  <sheetFormatPr defaultRowHeight="14.4" x14ac:dyDescent="0.3"/>
  <cols>
    <col min="1" max="1" width="4.5546875" style="17" customWidth="1"/>
    <col min="2" max="2" width="6.6640625" style="17" customWidth="1"/>
    <col min="3" max="3" width="24.44140625" customWidth="1"/>
    <col min="4" max="4" width="5.6640625" style="17" customWidth="1"/>
    <col min="5" max="5" width="28" customWidth="1"/>
    <col min="6" max="6" width="7.5546875" style="17" customWidth="1"/>
    <col min="7" max="7" width="10.109375" style="64" customWidth="1"/>
    <col min="8" max="8" width="9.33203125" style="64" customWidth="1"/>
    <col min="9" max="9" width="9.6640625" style="66" customWidth="1"/>
    <col min="10" max="10" width="25.109375" customWidth="1"/>
    <col min="11" max="11" width="5.109375" style="17" customWidth="1"/>
  </cols>
  <sheetData>
    <row r="1" spans="1:11" ht="18" x14ac:dyDescent="0.35">
      <c r="A1" s="53" t="s">
        <v>51</v>
      </c>
      <c r="B1" s="53"/>
      <c r="C1" s="53"/>
      <c r="D1" s="53"/>
      <c r="E1" s="54" t="s">
        <v>52</v>
      </c>
      <c r="F1" s="54" t="s">
        <v>53</v>
      </c>
      <c r="G1" s="55">
        <v>10.199999999999999</v>
      </c>
      <c r="H1" s="54"/>
      <c r="I1" s="56"/>
      <c r="J1" s="57">
        <v>45921</v>
      </c>
      <c r="K1" s="58"/>
    </row>
    <row r="2" spans="1:11" ht="28.8" x14ac:dyDescent="0.3">
      <c r="A2" s="59" t="s">
        <v>54</v>
      </c>
      <c r="B2" s="59" t="s">
        <v>55</v>
      </c>
      <c r="C2" s="59" t="s">
        <v>27</v>
      </c>
      <c r="D2" s="59" t="s">
        <v>56</v>
      </c>
      <c r="E2" s="59" t="s">
        <v>5</v>
      </c>
      <c r="F2" s="59" t="s">
        <v>6</v>
      </c>
      <c r="G2" s="60" t="s">
        <v>7</v>
      </c>
      <c r="H2" s="60" t="s">
        <v>57</v>
      </c>
      <c r="I2" s="61" t="s">
        <v>58</v>
      </c>
      <c r="J2" s="59" t="s">
        <v>44</v>
      </c>
      <c r="K2" s="62" t="s">
        <v>59</v>
      </c>
    </row>
    <row r="3" spans="1:11" x14ac:dyDescent="0.3">
      <c r="A3" s="63">
        <v>1</v>
      </c>
      <c r="B3" s="16">
        <v>312</v>
      </c>
      <c r="C3" t="s">
        <v>60</v>
      </c>
      <c r="D3" s="17" t="s">
        <v>61</v>
      </c>
      <c r="E3" s="18" t="s">
        <v>62</v>
      </c>
      <c r="F3" s="17">
        <v>1999</v>
      </c>
      <c r="G3" s="19">
        <v>2.5078935184865259E-2</v>
      </c>
      <c r="H3" s="64">
        <v>16.946493017633411</v>
      </c>
      <c r="I3" s="65">
        <v>2.4587191357711038E-3</v>
      </c>
      <c r="J3" s="20" t="s">
        <v>63</v>
      </c>
      <c r="K3" s="17">
        <v>1</v>
      </c>
    </row>
    <row r="4" spans="1:11" x14ac:dyDescent="0.3">
      <c r="A4" s="63">
        <v>2</v>
      </c>
      <c r="B4" s="16">
        <v>261</v>
      </c>
      <c r="C4" t="s">
        <v>64</v>
      </c>
      <c r="D4" s="17" t="s">
        <v>61</v>
      </c>
      <c r="E4" s="18" t="s">
        <v>65</v>
      </c>
      <c r="F4" s="17">
        <v>1972</v>
      </c>
      <c r="G4" s="19">
        <v>2.5206250000337604E-2</v>
      </c>
      <c r="H4" s="64">
        <v>16.86089759461672</v>
      </c>
      <c r="I4" s="65">
        <v>2.4712009804252555E-3</v>
      </c>
      <c r="J4" s="20" t="s">
        <v>63</v>
      </c>
      <c r="K4" s="17">
        <v>2</v>
      </c>
    </row>
    <row r="5" spans="1:11" x14ac:dyDescent="0.3">
      <c r="A5" s="63">
        <v>3</v>
      </c>
      <c r="B5" s="16">
        <v>276</v>
      </c>
      <c r="C5" t="s">
        <v>66</v>
      </c>
      <c r="D5" s="17" t="s">
        <v>61</v>
      </c>
      <c r="E5" s="18" t="s">
        <v>67</v>
      </c>
      <c r="F5" s="17">
        <v>2005</v>
      </c>
      <c r="G5" s="19">
        <v>2.6085879631864373E-2</v>
      </c>
      <c r="H5" s="64">
        <v>16.292339227114073</v>
      </c>
      <c r="I5" s="65">
        <v>2.5574391795945466E-3</v>
      </c>
      <c r="J5" s="20" t="s">
        <v>63</v>
      </c>
      <c r="K5" s="17">
        <v>3</v>
      </c>
    </row>
    <row r="6" spans="1:11" x14ac:dyDescent="0.3">
      <c r="A6" s="63">
        <v>4</v>
      </c>
      <c r="B6" s="16">
        <v>262</v>
      </c>
      <c r="C6" t="s">
        <v>68</v>
      </c>
      <c r="D6" s="17" t="s">
        <v>61</v>
      </c>
      <c r="E6" s="18" t="s">
        <v>62</v>
      </c>
      <c r="F6" s="17">
        <v>1990</v>
      </c>
      <c r="G6" s="19">
        <v>2.6305787039746065E-2</v>
      </c>
      <c r="H6" s="64">
        <v>16.156140827790363</v>
      </c>
      <c r="I6" s="65">
        <v>2.5789987293868694E-3</v>
      </c>
      <c r="J6" s="20" t="s">
        <v>69</v>
      </c>
      <c r="K6" s="17">
        <v>1</v>
      </c>
    </row>
    <row r="7" spans="1:11" x14ac:dyDescent="0.3">
      <c r="A7" s="63">
        <v>5</v>
      </c>
      <c r="B7" s="16">
        <v>418</v>
      </c>
      <c r="C7" t="s">
        <v>70</v>
      </c>
      <c r="D7" s="17" t="s">
        <v>61</v>
      </c>
      <c r="E7" s="18" t="s">
        <v>71</v>
      </c>
      <c r="F7" s="17">
        <v>1990</v>
      </c>
      <c r="G7" s="19">
        <v>2.6699305555666797E-2</v>
      </c>
      <c r="H7" s="64">
        <v>15.91801701036362</v>
      </c>
      <c r="I7" s="65">
        <v>2.6175789760457648E-3</v>
      </c>
      <c r="J7" s="20" t="s">
        <v>69</v>
      </c>
      <c r="K7" s="17">
        <v>2</v>
      </c>
    </row>
    <row r="8" spans="1:11" x14ac:dyDescent="0.3">
      <c r="A8" s="63">
        <v>6</v>
      </c>
      <c r="B8" s="16">
        <v>315</v>
      </c>
      <c r="C8" t="s">
        <v>72</v>
      </c>
      <c r="D8" s="17" t="s">
        <v>61</v>
      </c>
      <c r="E8" s="18" t="s">
        <v>62</v>
      </c>
      <c r="F8" s="17">
        <v>1988</v>
      </c>
      <c r="G8" s="19">
        <v>2.7023379632737488E-2</v>
      </c>
      <c r="H8" s="64">
        <v>15.727122431612273</v>
      </c>
      <c r="I8" s="65">
        <v>2.6493509443860285E-3</v>
      </c>
      <c r="J8" s="20" t="s">
        <v>69</v>
      </c>
      <c r="K8" s="17">
        <v>3</v>
      </c>
    </row>
    <row r="9" spans="1:11" x14ac:dyDescent="0.3">
      <c r="A9" s="63">
        <v>7</v>
      </c>
      <c r="B9" s="16">
        <v>259</v>
      </c>
      <c r="C9" t="s">
        <v>73</v>
      </c>
      <c r="D9" s="17" t="s">
        <v>61</v>
      </c>
      <c r="E9" s="18" t="s">
        <v>74</v>
      </c>
      <c r="F9" s="17">
        <v>1982</v>
      </c>
      <c r="G9" s="19">
        <v>2.7139120371430181E-2</v>
      </c>
      <c r="H9" s="64">
        <v>15.660050664258256</v>
      </c>
      <c r="I9" s="65">
        <v>2.6606980756304099E-3</v>
      </c>
      <c r="J9" s="20" t="s">
        <v>75</v>
      </c>
      <c r="K9" s="17">
        <v>1</v>
      </c>
    </row>
    <row r="10" spans="1:11" x14ac:dyDescent="0.3">
      <c r="A10" s="63">
        <v>8</v>
      </c>
      <c r="B10" s="16">
        <v>303</v>
      </c>
      <c r="C10" t="s">
        <v>76</v>
      </c>
      <c r="D10" s="17" t="s">
        <v>61</v>
      </c>
      <c r="E10" s="18" t="s">
        <v>77</v>
      </c>
      <c r="F10" s="17">
        <v>1974</v>
      </c>
      <c r="G10" s="19">
        <v>2.7845138887641951E-2</v>
      </c>
      <c r="H10" s="64">
        <v>15.262987256587925</v>
      </c>
      <c r="I10" s="65">
        <v>2.7299155772197992E-3</v>
      </c>
      <c r="J10" s="20" t="s">
        <v>78</v>
      </c>
      <c r="K10" s="17">
        <v>1</v>
      </c>
    </row>
    <row r="11" spans="1:11" x14ac:dyDescent="0.3">
      <c r="A11" s="63">
        <v>9</v>
      </c>
      <c r="B11" s="16">
        <v>308</v>
      </c>
      <c r="C11" t="s">
        <v>79</v>
      </c>
      <c r="D11" s="17" t="s">
        <v>61</v>
      </c>
      <c r="E11" s="18" t="s">
        <v>80</v>
      </c>
      <c r="F11" s="17">
        <v>1977</v>
      </c>
      <c r="G11" s="19">
        <v>2.8099768518586643E-2</v>
      </c>
      <c r="H11" s="64">
        <v>15.124679753816581</v>
      </c>
      <c r="I11" s="65">
        <v>2.7548792665281025E-3</v>
      </c>
      <c r="J11" s="20" t="s">
        <v>81</v>
      </c>
      <c r="K11" s="17">
        <v>1</v>
      </c>
    </row>
    <row r="12" spans="1:11" x14ac:dyDescent="0.3">
      <c r="A12" s="63">
        <v>10</v>
      </c>
      <c r="B12" s="16">
        <v>406</v>
      </c>
      <c r="C12" t="s">
        <v>82</v>
      </c>
      <c r="D12" s="17" t="s">
        <v>61</v>
      </c>
      <c r="E12" s="18" t="s">
        <v>83</v>
      </c>
      <c r="F12" s="17">
        <v>1992</v>
      </c>
      <c r="G12" s="19">
        <v>2.872476851916872E-2</v>
      </c>
      <c r="H12" s="64">
        <v>14.795593556006809</v>
      </c>
      <c r="I12" s="65">
        <v>2.8161537763890902E-3</v>
      </c>
      <c r="J12" s="20" t="s">
        <v>84</v>
      </c>
      <c r="K12" s="17">
        <v>1</v>
      </c>
    </row>
    <row r="13" spans="1:11" x14ac:dyDescent="0.3">
      <c r="A13" s="63">
        <v>11</v>
      </c>
      <c r="B13" s="16">
        <v>332</v>
      </c>
      <c r="C13" t="s">
        <v>85</v>
      </c>
      <c r="D13" s="17" t="s">
        <v>61</v>
      </c>
      <c r="E13" s="18" t="s">
        <v>74</v>
      </c>
      <c r="F13" s="17">
        <v>1980</v>
      </c>
      <c r="G13" s="19">
        <v>2.904884259623941E-2</v>
      </c>
      <c r="H13" s="64">
        <v>14.630531271322299</v>
      </c>
      <c r="I13" s="65">
        <v>2.847925744729354E-3</v>
      </c>
      <c r="J13" s="20" t="s">
        <v>81</v>
      </c>
      <c r="K13" s="17">
        <v>2</v>
      </c>
    </row>
    <row r="14" spans="1:11" x14ac:dyDescent="0.3">
      <c r="A14" s="63">
        <v>12</v>
      </c>
      <c r="B14" s="16">
        <v>310</v>
      </c>
      <c r="C14" t="s">
        <v>86</v>
      </c>
      <c r="D14" s="17" t="s">
        <v>61</v>
      </c>
      <c r="E14" s="18" t="s">
        <v>77</v>
      </c>
      <c r="F14" s="17">
        <v>1995</v>
      </c>
      <c r="G14" s="19">
        <v>2.9766435181954876E-2</v>
      </c>
      <c r="H14" s="64">
        <v>14.277826599056281</v>
      </c>
      <c r="I14" s="65">
        <v>2.918277959015184E-3</v>
      </c>
      <c r="J14" s="20" t="s">
        <v>84</v>
      </c>
      <c r="K14" s="17">
        <v>2</v>
      </c>
    </row>
    <row r="15" spans="1:11" x14ac:dyDescent="0.3">
      <c r="A15" s="63">
        <v>13</v>
      </c>
      <c r="B15" s="16">
        <v>269</v>
      </c>
      <c r="C15" t="s">
        <v>87</v>
      </c>
      <c r="D15" s="17" t="s">
        <v>61</v>
      </c>
      <c r="E15" s="18" t="s">
        <v>71</v>
      </c>
      <c r="F15" s="17">
        <v>1980</v>
      </c>
      <c r="G15" s="19">
        <v>2.9905324074206874E-2</v>
      </c>
      <c r="H15" s="64">
        <v>14.211516282030844</v>
      </c>
      <c r="I15" s="65">
        <v>2.9318945170791057E-3</v>
      </c>
      <c r="J15" s="20" t="s">
        <v>81</v>
      </c>
      <c r="K15" s="17">
        <v>3</v>
      </c>
    </row>
    <row r="16" spans="1:11" x14ac:dyDescent="0.3">
      <c r="A16" s="63">
        <v>14</v>
      </c>
      <c r="B16" s="16">
        <v>260</v>
      </c>
      <c r="C16" t="s">
        <v>88</v>
      </c>
      <c r="D16" s="17" t="s">
        <v>61</v>
      </c>
      <c r="E16" s="18" t="s">
        <v>89</v>
      </c>
      <c r="F16" s="17">
        <v>1984</v>
      </c>
      <c r="G16" s="19">
        <v>2.9986342589836568E-2</v>
      </c>
      <c r="H16" s="64">
        <v>14.173118936620417</v>
      </c>
      <c r="I16" s="65">
        <v>2.9398375088075068E-3</v>
      </c>
      <c r="J16" s="20" t="s">
        <v>75</v>
      </c>
      <c r="K16" s="17">
        <v>2</v>
      </c>
    </row>
    <row r="17" spans="1:11" x14ac:dyDescent="0.3">
      <c r="A17" s="63">
        <v>15</v>
      </c>
      <c r="B17" s="16">
        <v>274</v>
      </c>
      <c r="C17" t="s">
        <v>90</v>
      </c>
      <c r="D17" s="17" t="s">
        <v>61</v>
      </c>
      <c r="E17" s="18" t="s">
        <v>89</v>
      </c>
      <c r="F17" s="17">
        <v>1969</v>
      </c>
      <c r="G17" s="19">
        <v>2.9986342589836568E-2</v>
      </c>
      <c r="H17" s="64">
        <v>14.173118936620417</v>
      </c>
      <c r="I17" s="65">
        <v>2.9398375088075068E-3</v>
      </c>
      <c r="J17" s="20" t="s">
        <v>91</v>
      </c>
      <c r="K17" s="17">
        <v>1</v>
      </c>
    </row>
    <row r="18" spans="1:11" x14ac:dyDescent="0.3">
      <c r="A18" s="63">
        <v>16</v>
      </c>
      <c r="B18" s="16">
        <v>397</v>
      </c>
      <c r="C18" t="s">
        <v>92</v>
      </c>
      <c r="D18" s="17" t="s">
        <v>61</v>
      </c>
      <c r="E18" s="18" t="s">
        <v>83</v>
      </c>
      <c r="F18" s="17">
        <v>1988</v>
      </c>
      <c r="G18" s="19">
        <v>3.0252546297560912E-2</v>
      </c>
      <c r="H18" s="64">
        <v>14.048404250661877</v>
      </c>
      <c r="I18" s="65">
        <v>2.9659359115255797E-3</v>
      </c>
      <c r="J18" s="20" t="s">
        <v>69</v>
      </c>
      <c r="K18" s="17">
        <v>4</v>
      </c>
    </row>
    <row r="19" spans="1:11" x14ac:dyDescent="0.3">
      <c r="A19" s="63">
        <v>17</v>
      </c>
      <c r="B19" s="16">
        <v>321</v>
      </c>
      <c r="C19" t="s">
        <v>93</v>
      </c>
      <c r="D19" s="17" t="s">
        <v>61</v>
      </c>
      <c r="E19" s="18" t="s">
        <v>94</v>
      </c>
      <c r="F19" s="17">
        <v>1984</v>
      </c>
      <c r="G19" s="19">
        <v>3.1028009259898681E-2</v>
      </c>
      <c r="H19" s="64">
        <v>13.697301571624829</v>
      </c>
      <c r="I19" s="65">
        <v>3.0419616921469298E-3</v>
      </c>
      <c r="J19" s="20" t="s">
        <v>75</v>
      </c>
      <c r="K19" s="17">
        <v>3</v>
      </c>
    </row>
    <row r="20" spans="1:11" x14ac:dyDescent="0.3">
      <c r="A20" s="63">
        <v>18</v>
      </c>
      <c r="B20" s="16">
        <v>395</v>
      </c>
      <c r="C20" t="s">
        <v>95</v>
      </c>
      <c r="D20" s="17" t="s">
        <v>61</v>
      </c>
      <c r="E20" s="18" t="s">
        <v>83</v>
      </c>
      <c r="F20" s="17">
        <v>1993</v>
      </c>
      <c r="G20" s="19">
        <v>3.1120601852308027E-2</v>
      </c>
      <c r="H20" s="64">
        <v>13.656548225415515</v>
      </c>
      <c r="I20" s="65">
        <v>3.0510393972851008E-3</v>
      </c>
      <c r="J20" s="20" t="s">
        <v>84</v>
      </c>
      <c r="K20" s="17">
        <v>3</v>
      </c>
    </row>
    <row r="21" spans="1:11" x14ac:dyDescent="0.3">
      <c r="A21" s="63">
        <v>19</v>
      </c>
      <c r="B21" s="16">
        <v>401</v>
      </c>
      <c r="C21" t="s">
        <v>96</v>
      </c>
      <c r="D21" s="17" t="s">
        <v>61</v>
      </c>
      <c r="E21" s="18" t="s">
        <v>97</v>
      </c>
      <c r="F21" s="17">
        <v>1976</v>
      </c>
      <c r="G21" s="19">
        <v>3.1282638890843373E-2</v>
      </c>
      <c r="H21" s="64">
        <v>13.585810374980872</v>
      </c>
      <c r="I21" s="65">
        <v>3.0669253814552327E-3</v>
      </c>
      <c r="J21" s="20" t="s">
        <v>81</v>
      </c>
      <c r="K21" s="17">
        <v>4</v>
      </c>
    </row>
    <row r="22" spans="1:11" x14ac:dyDescent="0.3">
      <c r="A22" s="63">
        <v>20</v>
      </c>
      <c r="B22" s="16">
        <v>311</v>
      </c>
      <c r="C22" t="s">
        <v>98</v>
      </c>
      <c r="D22" s="17" t="s">
        <v>61</v>
      </c>
      <c r="E22" s="18" t="s">
        <v>77</v>
      </c>
      <c r="F22" s="17">
        <v>1986</v>
      </c>
      <c r="G22" s="19">
        <v>3.1317361113906372E-2</v>
      </c>
      <c r="H22" s="64">
        <v>13.570747498622422</v>
      </c>
      <c r="I22" s="65">
        <v>3.0703295209712133E-3</v>
      </c>
      <c r="J22" s="20" t="s">
        <v>69</v>
      </c>
      <c r="K22" s="17">
        <v>5</v>
      </c>
    </row>
    <row r="23" spans="1:11" x14ac:dyDescent="0.3">
      <c r="A23" s="63">
        <v>21</v>
      </c>
      <c r="B23" s="16">
        <v>271</v>
      </c>
      <c r="C23" t="s">
        <v>99</v>
      </c>
      <c r="D23" s="17" t="s">
        <v>61</v>
      </c>
      <c r="E23" s="18" t="s">
        <v>89</v>
      </c>
      <c r="F23" s="17">
        <v>1979</v>
      </c>
      <c r="G23" s="19">
        <v>3.1525694445008412E-2</v>
      </c>
      <c r="H23" s="64">
        <v>13.481067030619904</v>
      </c>
      <c r="I23" s="65">
        <v>3.0907543573537662E-3</v>
      </c>
      <c r="J23" s="20" t="s">
        <v>81</v>
      </c>
      <c r="K23" s="17">
        <v>5</v>
      </c>
    </row>
    <row r="24" spans="1:11" x14ac:dyDescent="0.3">
      <c r="A24" s="63">
        <v>22</v>
      </c>
      <c r="B24" s="16">
        <v>393</v>
      </c>
      <c r="C24" t="s">
        <v>100</v>
      </c>
      <c r="D24" s="17" t="s">
        <v>61</v>
      </c>
      <c r="E24" s="18" t="s">
        <v>83</v>
      </c>
      <c r="F24" s="17">
        <v>1985</v>
      </c>
      <c r="G24" s="19">
        <v>3.1629861114197411E-2</v>
      </c>
      <c r="H24" s="64">
        <v>13.43666981228805</v>
      </c>
      <c r="I24" s="65">
        <v>3.1009667759017072E-3</v>
      </c>
      <c r="J24" s="20" t="s">
        <v>75</v>
      </c>
      <c r="K24" s="17">
        <v>4</v>
      </c>
    </row>
    <row r="25" spans="1:11" x14ac:dyDescent="0.3">
      <c r="A25" s="63">
        <v>23</v>
      </c>
      <c r="B25" s="16">
        <v>313</v>
      </c>
      <c r="C25" t="s">
        <v>101</v>
      </c>
      <c r="D25" s="17" t="s">
        <v>102</v>
      </c>
      <c r="E25" s="18" t="s">
        <v>103</v>
      </c>
      <c r="F25" s="17">
        <v>1984</v>
      </c>
      <c r="G25" s="19">
        <v>3.1884490737866145E-2</v>
      </c>
      <c r="H25" s="64">
        <v>13.32936453318567</v>
      </c>
      <c r="I25" s="65">
        <v>3.125930464496681E-3</v>
      </c>
      <c r="J25" s="20" t="s">
        <v>104</v>
      </c>
      <c r="K25" s="17">
        <v>1</v>
      </c>
    </row>
    <row r="26" spans="1:11" x14ac:dyDescent="0.3">
      <c r="A26" s="63">
        <v>24</v>
      </c>
      <c r="B26" s="16">
        <v>320</v>
      </c>
      <c r="C26" t="s">
        <v>105</v>
      </c>
      <c r="D26" s="17" t="s">
        <v>61</v>
      </c>
      <c r="E26" s="18" t="s">
        <v>94</v>
      </c>
      <c r="F26" s="17">
        <v>1977</v>
      </c>
      <c r="G26" s="19">
        <v>3.1896064814645797E-2</v>
      </c>
      <c r="H26" s="64">
        <v>13.324527726845213</v>
      </c>
      <c r="I26" s="65">
        <v>3.1270651779064509E-3</v>
      </c>
      <c r="J26" s="20" t="s">
        <v>81</v>
      </c>
      <c r="K26" s="17">
        <v>6</v>
      </c>
    </row>
    <row r="27" spans="1:11" x14ac:dyDescent="0.3">
      <c r="A27" s="63">
        <v>25</v>
      </c>
      <c r="B27" s="16">
        <v>367</v>
      </c>
      <c r="C27" t="s">
        <v>106</v>
      </c>
      <c r="D27" s="17" t="s">
        <v>61</v>
      </c>
      <c r="E27" s="18" t="s">
        <v>62</v>
      </c>
      <c r="F27" s="17">
        <v>1970</v>
      </c>
      <c r="G27" s="19">
        <v>3.201180555333849E-2</v>
      </c>
      <c r="H27" s="64">
        <v>13.276352041182413</v>
      </c>
      <c r="I27" s="65">
        <v>3.1384123091508327E-3</v>
      </c>
      <c r="J27" s="20" t="s">
        <v>91</v>
      </c>
      <c r="K27" s="17">
        <v>2</v>
      </c>
    </row>
    <row r="28" spans="1:11" x14ac:dyDescent="0.3">
      <c r="A28" s="63">
        <v>26</v>
      </c>
      <c r="B28" s="16">
        <v>254</v>
      </c>
      <c r="C28" t="s">
        <v>107</v>
      </c>
      <c r="D28" s="17" t="s">
        <v>61</v>
      </c>
      <c r="E28" s="18" t="s">
        <v>71</v>
      </c>
      <c r="F28" s="17">
        <v>1983</v>
      </c>
      <c r="G28" s="19">
        <v>3.2034953706897795E-2</v>
      </c>
      <c r="H28" s="64">
        <v>13.266758675180748</v>
      </c>
      <c r="I28" s="65">
        <v>3.1406817359703721E-3</v>
      </c>
      <c r="J28" s="20" t="s">
        <v>75</v>
      </c>
      <c r="K28" s="17">
        <v>5</v>
      </c>
    </row>
    <row r="29" spans="1:11" x14ac:dyDescent="0.3">
      <c r="A29" s="63">
        <v>27</v>
      </c>
      <c r="B29" s="16">
        <v>391</v>
      </c>
      <c r="C29" t="s">
        <v>108</v>
      </c>
      <c r="D29" s="17" t="s">
        <v>61</v>
      </c>
      <c r="E29" s="18" t="s">
        <v>83</v>
      </c>
      <c r="F29" s="17">
        <v>1987</v>
      </c>
      <c r="G29" s="19">
        <v>3.2092824076244142E-2</v>
      </c>
      <c r="H29" s="64">
        <v>13.242835812464223</v>
      </c>
      <c r="I29" s="65">
        <v>3.146355301592563E-3</v>
      </c>
      <c r="J29" s="20" t="s">
        <v>69</v>
      </c>
      <c r="K29" s="17">
        <v>6</v>
      </c>
    </row>
    <row r="30" spans="1:11" x14ac:dyDescent="0.3">
      <c r="A30" s="63">
        <v>28</v>
      </c>
      <c r="B30" s="16">
        <v>375</v>
      </c>
      <c r="C30" t="s">
        <v>109</v>
      </c>
      <c r="D30" s="17" t="s">
        <v>61</v>
      </c>
      <c r="E30" s="18" t="s">
        <v>110</v>
      </c>
      <c r="F30" s="17">
        <v>1957</v>
      </c>
      <c r="G30" s="19">
        <v>3.2162268522370141E-2</v>
      </c>
      <c r="H30" s="64">
        <v>13.214242014812962</v>
      </c>
      <c r="I30" s="65">
        <v>3.1531635806245238E-3</v>
      </c>
      <c r="J30" s="20" t="s">
        <v>111</v>
      </c>
      <c r="K30" s="17">
        <v>1</v>
      </c>
    </row>
    <row r="31" spans="1:11" x14ac:dyDescent="0.3">
      <c r="A31" s="63">
        <v>29</v>
      </c>
      <c r="B31" s="16">
        <v>316</v>
      </c>
      <c r="C31" t="s">
        <v>112</v>
      </c>
      <c r="D31" s="17" t="s">
        <v>61</v>
      </c>
      <c r="E31" s="18" t="s">
        <v>33</v>
      </c>
      <c r="F31" s="17">
        <v>1980</v>
      </c>
      <c r="G31" s="19">
        <v>3.2347453707188834E-2</v>
      </c>
      <c r="H31" s="64">
        <v>13.13859210827308</v>
      </c>
      <c r="I31" s="65">
        <v>3.1713189909008664E-3</v>
      </c>
      <c r="J31" s="20" t="s">
        <v>81</v>
      </c>
      <c r="K31" s="17">
        <v>7</v>
      </c>
    </row>
    <row r="32" spans="1:11" x14ac:dyDescent="0.3">
      <c r="A32" s="63">
        <v>30</v>
      </c>
      <c r="B32" s="16">
        <v>317</v>
      </c>
      <c r="C32" t="s">
        <v>113</v>
      </c>
      <c r="D32" s="17" t="s">
        <v>102</v>
      </c>
      <c r="E32" s="18" t="s">
        <v>114</v>
      </c>
      <c r="F32" s="17">
        <v>1996</v>
      </c>
      <c r="G32" s="19">
        <v>3.2451620369101875E-2</v>
      </c>
      <c r="H32" s="64">
        <v>13.096418458187522</v>
      </c>
      <c r="I32" s="65">
        <v>3.1815314087354782E-3</v>
      </c>
      <c r="J32" s="20" t="s">
        <v>104</v>
      </c>
      <c r="K32" s="17">
        <v>2</v>
      </c>
    </row>
    <row r="33" spans="1:11" x14ac:dyDescent="0.3">
      <c r="A33" s="63">
        <v>31</v>
      </c>
      <c r="B33" s="16">
        <v>345</v>
      </c>
      <c r="C33" t="s">
        <v>115</v>
      </c>
      <c r="D33" s="17" t="s">
        <v>61</v>
      </c>
      <c r="E33" s="18" t="s">
        <v>67</v>
      </c>
      <c r="F33" s="17">
        <v>1977</v>
      </c>
      <c r="G33" s="19">
        <v>3.2521064815227874E-2</v>
      </c>
      <c r="H33" s="64">
        <v>13.068452783286334</v>
      </c>
      <c r="I33" s="65">
        <v>3.188339687767439E-3</v>
      </c>
      <c r="J33" s="20" t="s">
        <v>81</v>
      </c>
      <c r="K33" s="17">
        <v>8</v>
      </c>
    </row>
    <row r="34" spans="1:11" x14ac:dyDescent="0.3">
      <c r="A34" s="63">
        <v>32</v>
      </c>
      <c r="B34" s="16">
        <v>349</v>
      </c>
      <c r="C34" t="s">
        <v>116</v>
      </c>
      <c r="D34" s="17" t="s">
        <v>61</v>
      </c>
      <c r="E34" s="18" t="s">
        <v>117</v>
      </c>
      <c r="F34" s="17">
        <v>1976</v>
      </c>
      <c r="G34" s="19">
        <v>3.3088194446463604E-2</v>
      </c>
      <c r="H34" s="64">
        <v>12.844460301019026</v>
      </c>
      <c r="I34" s="65">
        <v>3.2439406320062358E-3</v>
      </c>
      <c r="J34" s="20" t="s">
        <v>81</v>
      </c>
      <c r="K34" s="17">
        <v>9</v>
      </c>
    </row>
    <row r="35" spans="1:11" x14ac:dyDescent="0.3">
      <c r="A35" s="63">
        <v>33</v>
      </c>
      <c r="B35" s="16">
        <v>411</v>
      </c>
      <c r="C35" t="s">
        <v>118</v>
      </c>
      <c r="D35" s="17" t="s">
        <v>61</v>
      </c>
      <c r="E35" s="18" t="s">
        <v>119</v>
      </c>
      <c r="F35" s="17">
        <v>1980</v>
      </c>
      <c r="G35" s="19">
        <v>3.3122916669526603E-2</v>
      </c>
      <c r="H35" s="64">
        <v>12.830995658996541</v>
      </c>
      <c r="I35" s="65">
        <v>3.247344771522216E-3</v>
      </c>
      <c r="J35" s="20" t="s">
        <v>81</v>
      </c>
      <c r="K35" s="17">
        <v>10</v>
      </c>
    </row>
    <row r="36" spans="1:11" x14ac:dyDescent="0.3">
      <c r="A36" s="63">
        <v>34</v>
      </c>
      <c r="B36" s="16">
        <v>356</v>
      </c>
      <c r="C36" t="s">
        <v>120</v>
      </c>
      <c r="D36" s="17" t="s">
        <v>61</v>
      </c>
      <c r="E36" s="18" t="s">
        <v>121</v>
      </c>
      <c r="F36" s="17">
        <v>1964</v>
      </c>
      <c r="G36" s="19">
        <v>3.3238657408219296E-2</v>
      </c>
      <c r="H36" s="64">
        <v>12.786316690845204</v>
      </c>
      <c r="I36" s="65">
        <v>3.2586919027665978E-3</v>
      </c>
      <c r="J36" s="20" t="s">
        <v>122</v>
      </c>
      <c r="K36" s="17">
        <v>1</v>
      </c>
    </row>
    <row r="37" spans="1:11" x14ac:dyDescent="0.3">
      <c r="A37" s="63">
        <v>35</v>
      </c>
      <c r="B37" s="16">
        <v>350</v>
      </c>
      <c r="C37" t="s">
        <v>123</v>
      </c>
      <c r="D37" s="17" t="s">
        <v>102</v>
      </c>
      <c r="E37" s="18" t="s">
        <v>117</v>
      </c>
      <c r="F37" s="17">
        <v>1980</v>
      </c>
      <c r="G37" s="19">
        <v>3.3377546293195337E-2</v>
      </c>
      <c r="H37" s="64">
        <v>12.733110944307027</v>
      </c>
      <c r="I37" s="65">
        <v>3.2723084601171903E-3</v>
      </c>
      <c r="J37" s="20" t="s">
        <v>104</v>
      </c>
      <c r="K37" s="17">
        <v>3</v>
      </c>
    </row>
    <row r="38" spans="1:11" x14ac:dyDescent="0.3">
      <c r="A38" s="63">
        <v>36</v>
      </c>
      <c r="B38" s="16">
        <v>307</v>
      </c>
      <c r="C38" t="s">
        <v>124</v>
      </c>
      <c r="D38" s="17" t="s">
        <v>61</v>
      </c>
      <c r="E38" s="18" t="s">
        <v>33</v>
      </c>
      <c r="F38" s="17">
        <v>1984</v>
      </c>
      <c r="G38" s="19">
        <v>3.3979398147494067E-2</v>
      </c>
      <c r="H38" s="64">
        <v>12.507578802755903</v>
      </c>
      <c r="I38" s="65">
        <v>3.3313135438719677E-3</v>
      </c>
      <c r="J38" s="20" t="s">
        <v>75</v>
      </c>
      <c r="K38" s="17">
        <v>6</v>
      </c>
    </row>
    <row r="39" spans="1:11" x14ac:dyDescent="0.3">
      <c r="A39" s="63">
        <v>37</v>
      </c>
      <c r="B39" s="16">
        <v>413</v>
      </c>
      <c r="C39" t="s">
        <v>125</v>
      </c>
      <c r="D39" s="17" t="s">
        <v>61</v>
      </c>
      <c r="E39" s="18" t="s">
        <v>94</v>
      </c>
      <c r="F39" s="17">
        <v>1976</v>
      </c>
      <c r="G39" s="19">
        <v>3.4106712962966412E-2</v>
      </c>
      <c r="H39" s="64">
        <v>12.46089004418196</v>
      </c>
      <c r="I39" s="65">
        <v>3.3437953885261189E-3</v>
      </c>
      <c r="J39" s="20" t="s">
        <v>81</v>
      </c>
      <c r="K39" s="17">
        <v>11</v>
      </c>
    </row>
    <row r="40" spans="1:11" x14ac:dyDescent="0.3">
      <c r="A40" s="63">
        <v>38</v>
      </c>
      <c r="B40" s="16">
        <v>329</v>
      </c>
      <c r="C40" t="s">
        <v>126</v>
      </c>
      <c r="D40" s="17" t="s">
        <v>61</v>
      </c>
      <c r="E40" s="18" t="s">
        <v>74</v>
      </c>
      <c r="F40" s="17">
        <v>1975</v>
      </c>
      <c r="G40" s="19">
        <v>3.4234027778438758E-2</v>
      </c>
      <c r="H40" s="64">
        <v>12.414548552410565</v>
      </c>
      <c r="I40" s="65">
        <v>3.3562772331802706E-3</v>
      </c>
      <c r="J40" s="20" t="s">
        <v>78</v>
      </c>
      <c r="K40" s="17">
        <v>2</v>
      </c>
    </row>
    <row r="41" spans="1:11" x14ac:dyDescent="0.3">
      <c r="A41" s="63">
        <v>39</v>
      </c>
      <c r="B41" s="16">
        <v>267</v>
      </c>
      <c r="C41" t="s">
        <v>127</v>
      </c>
      <c r="D41" s="17" t="s">
        <v>61</v>
      </c>
      <c r="E41" s="18" t="s">
        <v>128</v>
      </c>
      <c r="F41" s="17">
        <v>1984</v>
      </c>
      <c r="G41" s="19">
        <v>3.4615972224855796E-2</v>
      </c>
      <c r="H41" s="64">
        <v>12.277569361314406</v>
      </c>
      <c r="I41" s="65">
        <v>3.3937227671427253E-3</v>
      </c>
      <c r="J41" s="20" t="s">
        <v>75</v>
      </c>
      <c r="K41" s="17">
        <v>7</v>
      </c>
    </row>
    <row r="42" spans="1:11" x14ac:dyDescent="0.3">
      <c r="A42" s="63">
        <v>40</v>
      </c>
      <c r="B42" s="16">
        <v>301</v>
      </c>
      <c r="C42" t="s">
        <v>129</v>
      </c>
      <c r="D42" s="17" t="s">
        <v>61</v>
      </c>
      <c r="E42" s="18" t="s">
        <v>33</v>
      </c>
      <c r="F42" s="17">
        <v>2000</v>
      </c>
      <c r="G42" s="19">
        <v>3.4778009256115183E-2</v>
      </c>
      <c r="H42" s="64">
        <v>12.220365946485858</v>
      </c>
      <c r="I42" s="65">
        <v>3.409608750599528E-3</v>
      </c>
      <c r="J42" s="20" t="s">
        <v>130</v>
      </c>
      <c r="K42" s="17">
        <v>1</v>
      </c>
    </row>
    <row r="43" spans="1:11" x14ac:dyDescent="0.3">
      <c r="A43" s="63">
        <v>41</v>
      </c>
      <c r="B43" s="16">
        <v>348</v>
      </c>
      <c r="C43" t="s">
        <v>131</v>
      </c>
      <c r="D43" s="17" t="s">
        <v>61</v>
      </c>
      <c r="E43" s="18" t="s">
        <v>117</v>
      </c>
      <c r="F43" s="17">
        <v>1989</v>
      </c>
      <c r="G43" s="19">
        <v>3.4847453702241182E-2</v>
      </c>
      <c r="H43" s="64">
        <v>12.196013046791608</v>
      </c>
      <c r="I43" s="65">
        <v>3.4164170296314888E-3</v>
      </c>
      <c r="J43" s="20" t="s">
        <v>69</v>
      </c>
      <c r="K43" s="17">
        <v>7</v>
      </c>
    </row>
    <row r="44" spans="1:11" x14ac:dyDescent="0.3">
      <c r="A44" s="63">
        <v>42</v>
      </c>
      <c r="B44" s="16">
        <v>392</v>
      </c>
      <c r="C44" t="s">
        <v>132</v>
      </c>
      <c r="D44" s="17" t="s">
        <v>61</v>
      </c>
      <c r="E44" s="18" t="s">
        <v>83</v>
      </c>
      <c r="F44" s="17">
        <v>1981</v>
      </c>
      <c r="G44" s="19">
        <v>3.4997916663996875E-2</v>
      </c>
      <c r="H44" s="64">
        <v>12.143579975924874</v>
      </c>
      <c r="I44" s="65">
        <v>3.4311683003918508E-3</v>
      </c>
      <c r="J44" s="20" t="s">
        <v>75</v>
      </c>
      <c r="K44" s="17">
        <v>8</v>
      </c>
    </row>
    <row r="45" spans="1:11" x14ac:dyDescent="0.3">
      <c r="A45" s="63">
        <v>43</v>
      </c>
      <c r="B45" s="16">
        <v>266</v>
      </c>
      <c r="C45" t="s">
        <v>133</v>
      </c>
      <c r="D45" s="17" t="s">
        <v>61</v>
      </c>
      <c r="E45" s="18" t="s">
        <v>77</v>
      </c>
      <c r="F45" s="17">
        <v>1965</v>
      </c>
      <c r="G45" s="19">
        <v>3.5078935186902527E-2</v>
      </c>
      <c r="H45" s="64">
        <v>12.115533089461701</v>
      </c>
      <c r="I45" s="65">
        <v>3.4391112928335815E-3</v>
      </c>
      <c r="J45" s="20" t="s">
        <v>122</v>
      </c>
      <c r="K45" s="17">
        <v>2</v>
      </c>
    </row>
    <row r="46" spans="1:11" x14ac:dyDescent="0.3">
      <c r="A46" s="63">
        <v>44</v>
      </c>
      <c r="B46" s="16">
        <v>330</v>
      </c>
      <c r="C46" t="s">
        <v>134</v>
      </c>
      <c r="D46" s="17" t="s">
        <v>61</v>
      </c>
      <c r="E46" s="18" t="s">
        <v>74</v>
      </c>
      <c r="F46" s="17">
        <v>1971</v>
      </c>
      <c r="G46" s="19">
        <v>3.5240972225437872E-2</v>
      </c>
      <c r="H46" s="64">
        <v>12.05982619552203</v>
      </c>
      <c r="I46" s="65">
        <v>3.4549972770037134E-3</v>
      </c>
      <c r="J46" s="20" t="s">
        <v>78</v>
      </c>
      <c r="K46" s="17">
        <v>3</v>
      </c>
    </row>
    <row r="47" spans="1:11" x14ac:dyDescent="0.3">
      <c r="A47" s="63">
        <v>45</v>
      </c>
      <c r="B47" s="16">
        <v>377</v>
      </c>
      <c r="C47" t="s">
        <v>135</v>
      </c>
      <c r="D47" s="17" t="s">
        <v>61</v>
      </c>
      <c r="E47" s="18" t="s">
        <v>110</v>
      </c>
      <c r="F47" s="17">
        <v>1967</v>
      </c>
      <c r="G47" s="19">
        <v>3.5264120371721219E-2</v>
      </c>
      <c r="H47" s="64">
        <v>12.05190985965478</v>
      </c>
      <c r="I47" s="65">
        <v>3.4572667031099237E-3</v>
      </c>
      <c r="J47" s="20" t="s">
        <v>91</v>
      </c>
      <c r="K47" s="17">
        <v>3</v>
      </c>
    </row>
    <row r="48" spans="1:11" x14ac:dyDescent="0.3">
      <c r="A48" s="63">
        <v>46</v>
      </c>
      <c r="B48" s="16">
        <v>325</v>
      </c>
      <c r="C48" t="s">
        <v>136</v>
      </c>
      <c r="D48" s="17" t="s">
        <v>102</v>
      </c>
      <c r="E48" s="18" t="s">
        <v>94</v>
      </c>
      <c r="F48" s="17">
        <v>1958</v>
      </c>
      <c r="G48" s="19">
        <v>3.5368287040910218E-2</v>
      </c>
      <c r="H48" s="64">
        <v>12.016414578076848</v>
      </c>
      <c r="I48" s="65">
        <v>3.4674791216578646E-3</v>
      </c>
      <c r="J48" s="20" t="s">
        <v>137</v>
      </c>
      <c r="K48" s="17">
        <v>1</v>
      </c>
    </row>
    <row r="49" spans="1:11" x14ac:dyDescent="0.3">
      <c r="A49" s="63">
        <v>47</v>
      </c>
      <c r="B49" s="16">
        <v>361</v>
      </c>
      <c r="C49" t="s">
        <v>138</v>
      </c>
      <c r="D49" s="17" t="s">
        <v>61</v>
      </c>
      <c r="E49" s="18" t="s">
        <v>139</v>
      </c>
      <c r="F49" s="17">
        <v>1958</v>
      </c>
      <c r="G49" s="19">
        <v>3.540300925669726E-2</v>
      </c>
      <c r="H49" s="64">
        <v>12.004629236979392</v>
      </c>
      <c r="I49" s="65">
        <v>3.4708832604605157E-3</v>
      </c>
      <c r="J49" s="20" t="s">
        <v>111</v>
      </c>
      <c r="K49" s="17">
        <v>2</v>
      </c>
    </row>
    <row r="50" spans="1:11" x14ac:dyDescent="0.3">
      <c r="A50" s="63">
        <v>48</v>
      </c>
      <c r="B50" s="16">
        <v>355</v>
      </c>
      <c r="C50" t="s">
        <v>140</v>
      </c>
      <c r="D50" s="17" t="s">
        <v>61</v>
      </c>
      <c r="E50" s="18" t="s">
        <v>121</v>
      </c>
      <c r="F50" s="17">
        <v>1958</v>
      </c>
      <c r="G50" s="19">
        <v>3.5530324072169606E-2</v>
      </c>
      <c r="H50" s="64">
        <v>11.961613385139271</v>
      </c>
      <c r="I50" s="65">
        <v>3.4833651051146674E-3</v>
      </c>
      <c r="J50" s="20" t="s">
        <v>111</v>
      </c>
      <c r="K50" s="17">
        <v>3</v>
      </c>
    </row>
    <row r="51" spans="1:11" x14ac:dyDescent="0.3">
      <c r="A51" s="63">
        <v>49</v>
      </c>
      <c r="B51" s="16">
        <v>322</v>
      </c>
      <c r="C51" t="s">
        <v>141</v>
      </c>
      <c r="D51" s="17" t="s">
        <v>61</v>
      </c>
      <c r="E51" s="18" t="s">
        <v>94</v>
      </c>
      <c r="F51" s="17">
        <v>1976</v>
      </c>
      <c r="G51" s="19">
        <v>3.555347222572891E-2</v>
      </c>
      <c r="H51" s="64">
        <v>11.953825418279147</v>
      </c>
      <c r="I51" s="65">
        <v>3.4856345319342072E-3</v>
      </c>
      <c r="J51" s="20" t="s">
        <v>81</v>
      </c>
      <c r="K51" s="17">
        <v>12</v>
      </c>
    </row>
    <row r="52" spans="1:11" x14ac:dyDescent="0.3">
      <c r="A52" s="63">
        <v>50</v>
      </c>
      <c r="B52" s="16">
        <v>319</v>
      </c>
      <c r="C52" t="s">
        <v>142</v>
      </c>
      <c r="D52" s="17" t="s">
        <v>61</v>
      </c>
      <c r="E52" s="18" t="s">
        <v>94</v>
      </c>
      <c r="F52" s="17">
        <v>1973</v>
      </c>
      <c r="G52" s="19">
        <v>3.5565046295232605E-2</v>
      </c>
      <c r="H52" s="64">
        <v>11.94993523899813</v>
      </c>
      <c r="I52" s="65">
        <v>3.486769244630648E-3</v>
      </c>
      <c r="J52" s="20" t="s">
        <v>78</v>
      </c>
      <c r="K52" s="17">
        <v>4</v>
      </c>
    </row>
    <row r="53" spans="1:11" x14ac:dyDescent="0.3">
      <c r="A53" s="63">
        <v>51</v>
      </c>
      <c r="B53" s="16">
        <v>371</v>
      </c>
      <c r="C53" t="s">
        <v>143</v>
      </c>
      <c r="D53" s="17" t="s">
        <v>102</v>
      </c>
      <c r="E53" s="18" t="s">
        <v>89</v>
      </c>
      <c r="F53" s="17">
        <v>2000</v>
      </c>
      <c r="G53" s="19">
        <v>3.5576620372012258E-2</v>
      </c>
      <c r="H53" s="64">
        <v>11.946047588442179</v>
      </c>
      <c r="I53" s="65">
        <v>3.4879039580404175E-3</v>
      </c>
      <c r="J53" s="20" t="s">
        <v>144</v>
      </c>
      <c r="K53" s="17">
        <v>1</v>
      </c>
    </row>
    <row r="54" spans="1:11" x14ac:dyDescent="0.3">
      <c r="A54" s="63">
        <v>52</v>
      </c>
      <c r="B54" s="16">
        <v>370</v>
      </c>
      <c r="C54" t="s">
        <v>145</v>
      </c>
      <c r="D54" s="17" t="s">
        <v>61</v>
      </c>
      <c r="E54" s="18" t="s">
        <v>89</v>
      </c>
      <c r="F54" s="17">
        <v>1998</v>
      </c>
      <c r="G54" s="19">
        <v>3.5588194441515952E-2</v>
      </c>
      <c r="H54" s="64">
        <v>11.94216246902961</v>
      </c>
      <c r="I54" s="65">
        <v>3.4890386707368583E-3</v>
      </c>
      <c r="J54" s="20" t="s">
        <v>130</v>
      </c>
      <c r="K54" s="17">
        <v>2</v>
      </c>
    </row>
    <row r="55" spans="1:11" x14ac:dyDescent="0.3">
      <c r="A55" s="63">
        <v>53</v>
      </c>
      <c r="B55" s="16">
        <v>305</v>
      </c>
      <c r="C55" t="s">
        <v>146</v>
      </c>
      <c r="D55" s="17" t="s">
        <v>61</v>
      </c>
      <c r="E55" s="18" t="s">
        <v>38</v>
      </c>
      <c r="F55" s="17">
        <v>1986</v>
      </c>
      <c r="G55" s="19">
        <v>3.5808101849397644E-2</v>
      </c>
      <c r="H55" s="64">
        <v>11.868822362812544</v>
      </c>
      <c r="I55" s="65">
        <v>3.510598220529181E-3</v>
      </c>
      <c r="J55" s="20" t="s">
        <v>69</v>
      </c>
      <c r="K55" s="17">
        <v>8</v>
      </c>
    </row>
    <row r="56" spans="1:11" x14ac:dyDescent="0.3">
      <c r="A56" s="63">
        <v>54</v>
      </c>
      <c r="B56" s="16">
        <v>374</v>
      </c>
      <c r="C56" t="s">
        <v>147</v>
      </c>
      <c r="D56" s="17" t="s">
        <v>102</v>
      </c>
      <c r="E56" s="18" t="s">
        <v>110</v>
      </c>
      <c r="F56" s="17">
        <v>1978</v>
      </c>
      <c r="G56" s="19">
        <v>3.5865972226019949E-2</v>
      </c>
      <c r="H56" s="64">
        <v>11.849671809305427</v>
      </c>
      <c r="I56" s="65">
        <v>3.5162717868647011E-3</v>
      </c>
      <c r="J56" s="20" t="s">
        <v>148</v>
      </c>
      <c r="K56" s="17">
        <v>1</v>
      </c>
    </row>
    <row r="57" spans="1:11" x14ac:dyDescent="0.3">
      <c r="A57" s="63">
        <v>55</v>
      </c>
      <c r="B57" s="16">
        <v>389</v>
      </c>
      <c r="C57" t="s">
        <v>149</v>
      </c>
      <c r="D57" s="17" t="s">
        <v>61</v>
      </c>
      <c r="E57" s="18" t="s">
        <v>83</v>
      </c>
      <c r="F57" s="17">
        <v>1972</v>
      </c>
      <c r="G57" s="19">
        <v>3.593541666486999E-2</v>
      </c>
      <c r="H57" s="64">
        <v>11.826772567116903</v>
      </c>
      <c r="I57" s="65">
        <v>3.5230800651833327E-3</v>
      </c>
      <c r="J57" s="20" t="s">
        <v>78</v>
      </c>
      <c r="K57" s="17">
        <v>5</v>
      </c>
    </row>
    <row r="58" spans="1:11" x14ac:dyDescent="0.3">
      <c r="A58" s="63">
        <v>56</v>
      </c>
      <c r="B58" s="16">
        <v>376</v>
      </c>
      <c r="C58" t="s">
        <v>150</v>
      </c>
      <c r="D58" s="17" t="s">
        <v>61</v>
      </c>
      <c r="E58" s="18" t="s">
        <v>110</v>
      </c>
      <c r="F58" s="17">
        <v>1961</v>
      </c>
      <c r="G58" s="19">
        <v>3.6213194442098029E-2</v>
      </c>
      <c r="H58" s="64">
        <v>11.73605384853691</v>
      </c>
      <c r="I58" s="65">
        <v>3.5503131805978464E-3</v>
      </c>
      <c r="J58" s="20" t="s">
        <v>122</v>
      </c>
      <c r="K58" s="17">
        <v>3</v>
      </c>
    </row>
    <row r="59" spans="1:11" x14ac:dyDescent="0.3">
      <c r="A59" s="63">
        <v>57</v>
      </c>
      <c r="B59" s="16">
        <v>302</v>
      </c>
      <c r="C59" t="s">
        <v>151</v>
      </c>
      <c r="D59" s="17" t="s">
        <v>61</v>
      </c>
      <c r="E59" s="18" t="s">
        <v>33</v>
      </c>
      <c r="F59" s="17">
        <v>1982</v>
      </c>
      <c r="G59" s="19">
        <v>3.6224768518877681E-2</v>
      </c>
      <c r="H59" s="64">
        <v>11.732304094048835</v>
      </c>
      <c r="I59" s="65">
        <v>3.5514478940076159E-3</v>
      </c>
      <c r="J59" s="20" t="s">
        <v>75</v>
      </c>
      <c r="K59" s="17">
        <v>9</v>
      </c>
    </row>
    <row r="60" spans="1:11" x14ac:dyDescent="0.3">
      <c r="A60" s="63">
        <v>58</v>
      </c>
      <c r="B60" s="16">
        <v>417</v>
      </c>
      <c r="C60" t="s">
        <v>152</v>
      </c>
      <c r="D60" s="17" t="s">
        <v>61</v>
      </c>
      <c r="E60" s="18" t="s">
        <v>110</v>
      </c>
      <c r="F60" s="17">
        <v>1965</v>
      </c>
      <c r="G60" s="19">
        <v>3.6282638888224028E-2</v>
      </c>
      <c r="H60" s="64">
        <v>11.713591211193267</v>
      </c>
      <c r="I60" s="65">
        <v>3.5571214596298068E-3</v>
      </c>
      <c r="J60" s="20" t="s">
        <v>122</v>
      </c>
      <c r="K60" s="17">
        <v>4</v>
      </c>
    </row>
    <row r="61" spans="1:11" x14ac:dyDescent="0.3">
      <c r="A61" s="63">
        <v>59</v>
      </c>
      <c r="B61" s="16">
        <v>383</v>
      </c>
      <c r="C61" t="s">
        <v>153</v>
      </c>
      <c r="D61" s="17" t="s">
        <v>61</v>
      </c>
      <c r="E61" s="18" t="s">
        <v>83</v>
      </c>
      <c r="F61" s="17">
        <v>1993</v>
      </c>
      <c r="G61" s="19">
        <v>3.6606712965294719E-2</v>
      </c>
      <c r="H61" s="64">
        <v>11.609892437021715</v>
      </c>
      <c r="I61" s="65">
        <v>3.5888934279700705E-3</v>
      </c>
      <c r="J61" s="20" t="s">
        <v>84</v>
      </c>
      <c r="K61" s="17">
        <v>4</v>
      </c>
    </row>
    <row r="62" spans="1:11" x14ac:dyDescent="0.3">
      <c r="A62" s="63">
        <v>60</v>
      </c>
      <c r="B62" s="16">
        <v>351</v>
      </c>
      <c r="C62" t="s">
        <v>154</v>
      </c>
      <c r="D62" s="17" t="s">
        <v>61</v>
      </c>
      <c r="E62" s="18" t="s">
        <v>117</v>
      </c>
      <c r="F62" s="17">
        <v>1977</v>
      </c>
      <c r="G62" s="19">
        <v>3.686134259623941E-2</v>
      </c>
      <c r="H62" s="64">
        <v>11.52969398470468</v>
      </c>
      <c r="I62" s="65">
        <v>3.6138571172783739E-3</v>
      </c>
      <c r="J62" s="20" t="s">
        <v>81</v>
      </c>
      <c r="K62" s="17">
        <v>13</v>
      </c>
    </row>
    <row r="63" spans="1:11" x14ac:dyDescent="0.3">
      <c r="A63" s="63">
        <v>61</v>
      </c>
      <c r="B63" s="16">
        <v>309</v>
      </c>
      <c r="C63" t="s">
        <v>155</v>
      </c>
      <c r="D63" s="17" t="s">
        <v>102</v>
      </c>
      <c r="E63" s="18" t="s">
        <v>156</v>
      </c>
      <c r="F63" s="17">
        <v>1970</v>
      </c>
      <c r="G63" s="19">
        <v>3.7150694442971144E-2</v>
      </c>
      <c r="H63" s="64">
        <v>11.439893826275684</v>
      </c>
      <c r="I63" s="65">
        <v>3.6422249453893279E-3</v>
      </c>
      <c r="J63" s="20" t="s">
        <v>157</v>
      </c>
      <c r="K63" s="17">
        <v>1</v>
      </c>
    </row>
    <row r="64" spans="1:11" x14ac:dyDescent="0.3">
      <c r="A64" s="63">
        <v>62</v>
      </c>
      <c r="B64" s="16">
        <v>407</v>
      </c>
      <c r="C64" t="s">
        <v>158</v>
      </c>
      <c r="D64" s="17" t="s">
        <v>61</v>
      </c>
      <c r="E64" s="18" t="s">
        <v>159</v>
      </c>
      <c r="F64" s="17">
        <v>1966</v>
      </c>
      <c r="G64" s="19">
        <v>3.7220138889097143E-2</v>
      </c>
      <c r="H64" s="64">
        <v>11.418549545619639</v>
      </c>
      <c r="I64" s="65">
        <v>3.6490332244212887E-3</v>
      </c>
      <c r="J64" s="20" t="s">
        <v>91</v>
      </c>
      <c r="K64" s="17">
        <v>4</v>
      </c>
    </row>
    <row r="65" spans="1:11" x14ac:dyDescent="0.3">
      <c r="A65" s="63">
        <v>63</v>
      </c>
      <c r="B65" s="16">
        <v>390</v>
      </c>
      <c r="C65" t="s">
        <v>160</v>
      </c>
      <c r="D65" s="17" t="s">
        <v>61</v>
      </c>
      <c r="E65" s="18" t="s">
        <v>83</v>
      </c>
      <c r="F65" s="17">
        <v>1974</v>
      </c>
      <c r="G65" s="19">
        <v>3.7266435188939795E-2</v>
      </c>
      <c r="H65" s="64">
        <v>11.404364217968842</v>
      </c>
      <c r="I65" s="65">
        <v>3.6535720773470388E-3</v>
      </c>
      <c r="J65" s="20" t="s">
        <v>78</v>
      </c>
      <c r="K65" s="17">
        <v>6</v>
      </c>
    </row>
    <row r="66" spans="1:11" x14ac:dyDescent="0.3">
      <c r="A66" s="63">
        <v>64</v>
      </c>
      <c r="B66" s="16">
        <v>353</v>
      </c>
      <c r="C66" t="s">
        <v>161</v>
      </c>
      <c r="D66" s="17" t="s">
        <v>61</v>
      </c>
      <c r="E66" s="18" t="s">
        <v>162</v>
      </c>
      <c r="F66" s="17">
        <v>1962</v>
      </c>
      <c r="G66" s="19">
        <v>3.7324305558286142E-2</v>
      </c>
      <c r="H66" s="64">
        <v>11.386682046537054</v>
      </c>
      <c r="I66" s="65">
        <v>3.6592456429692297E-3</v>
      </c>
      <c r="J66" s="20" t="s">
        <v>122</v>
      </c>
      <c r="K66" s="17">
        <v>5</v>
      </c>
    </row>
    <row r="67" spans="1:11" x14ac:dyDescent="0.3">
      <c r="A67" s="63">
        <v>65</v>
      </c>
      <c r="B67" s="16">
        <v>314</v>
      </c>
      <c r="C67" t="s">
        <v>163</v>
      </c>
      <c r="D67" s="17" t="s">
        <v>102</v>
      </c>
      <c r="E67" s="18" t="s">
        <v>103</v>
      </c>
      <c r="F67" s="17">
        <v>1988</v>
      </c>
      <c r="G67" s="19">
        <v>3.7416898150695488E-2</v>
      </c>
      <c r="H67" s="64">
        <v>11.358504339090979</v>
      </c>
      <c r="I67" s="65">
        <v>3.6683233481074012E-3</v>
      </c>
      <c r="J67" s="20" t="s">
        <v>164</v>
      </c>
      <c r="K67" s="17">
        <v>1</v>
      </c>
    </row>
    <row r="68" spans="1:11" x14ac:dyDescent="0.3">
      <c r="A68" s="63">
        <v>66</v>
      </c>
      <c r="B68" s="16">
        <v>372</v>
      </c>
      <c r="C68" t="s">
        <v>165</v>
      </c>
      <c r="D68" s="17" t="s">
        <v>61</v>
      </c>
      <c r="E68" s="18" t="s">
        <v>89</v>
      </c>
      <c r="F68" s="17">
        <v>1972</v>
      </c>
      <c r="G68" s="19">
        <v>3.7463194443262182E-2</v>
      </c>
      <c r="H68" s="64">
        <v>11.344467718674132</v>
      </c>
      <c r="I68" s="65">
        <v>3.6728622003198222E-3</v>
      </c>
      <c r="J68" s="20" t="s">
        <v>78</v>
      </c>
      <c r="K68" s="17">
        <v>7</v>
      </c>
    </row>
    <row r="69" spans="1:11" x14ac:dyDescent="0.3">
      <c r="A69" s="63">
        <v>67</v>
      </c>
      <c r="B69" s="16">
        <v>357</v>
      </c>
      <c r="C69" t="s">
        <v>166</v>
      </c>
      <c r="D69" s="17" t="s">
        <v>102</v>
      </c>
      <c r="E69" s="18" t="s">
        <v>121</v>
      </c>
      <c r="F69" s="17">
        <v>1971</v>
      </c>
      <c r="G69" s="19">
        <v>3.7486342589545529E-2</v>
      </c>
      <c r="H69" s="64">
        <v>11.337462410070572</v>
      </c>
      <c r="I69" s="65">
        <v>3.6751316264260325E-3</v>
      </c>
      <c r="J69" s="20" t="s">
        <v>167</v>
      </c>
      <c r="K69" s="17">
        <v>1</v>
      </c>
    </row>
    <row r="70" spans="1:11" x14ac:dyDescent="0.3">
      <c r="A70" s="63">
        <v>68</v>
      </c>
      <c r="B70" s="16">
        <v>404</v>
      </c>
      <c r="C70" t="s">
        <v>168</v>
      </c>
      <c r="D70" s="17" t="s">
        <v>61</v>
      </c>
      <c r="E70" s="18" t="s">
        <v>169</v>
      </c>
      <c r="F70" s="17">
        <v>1972</v>
      </c>
      <c r="G70" s="19">
        <v>3.7683101851143874E-2</v>
      </c>
      <c r="H70" s="64">
        <v>11.278264769148748</v>
      </c>
      <c r="I70" s="65">
        <v>3.694421750112145E-3</v>
      </c>
      <c r="J70" s="20" t="s">
        <v>78</v>
      </c>
      <c r="K70" s="17">
        <v>8</v>
      </c>
    </row>
    <row r="71" spans="1:11" x14ac:dyDescent="0.3">
      <c r="A71" s="63">
        <v>69</v>
      </c>
      <c r="B71" s="16">
        <v>275</v>
      </c>
      <c r="C71" t="s">
        <v>170</v>
      </c>
      <c r="D71" s="17" t="s">
        <v>61</v>
      </c>
      <c r="E71" s="18" t="s">
        <v>169</v>
      </c>
      <c r="F71" s="17">
        <v>1969</v>
      </c>
      <c r="G71" s="19">
        <v>3.7717824074206874E-2</v>
      </c>
      <c r="H71" s="64">
        <v>11.267882239543979</v>
      </c>
      <c r="I71" s="65">
        <v>3.6978258896281251E-3</v>
      </c>
      <c r="J71" s="20" t="s">
        <v>91</v>
      </c>
      <c r="K71" s="17">
        <v>5</v>
      </c>
    </row>
    <row r="72" spans="1:11" x14ac:dyDescent="0.3">
      <c r="A72" s="63">
        <v>70</v>
      </c>
      <c r="B72" s="16">
        <v>326</v>
      </c>
      <c r="C72" t="s">
        <v>171</v>
      </c>
      <c r="D72" s="17" t="s">
        <v>61</v>
      </c>
      <c r="E72" s="18" t="s">
        <v>94</v>
      </c>
      <c r="F72" s="17">
        <v>1958</v>
      </c>
      <c r="G72" s="19">
        <v>3.7798842589836568E-2</v>
      </c>
      <c r="H72" s="64">
        <v>11.243730518729556</v>
      </c>
      <c r="I72" s="65">
        <v>3.7057688813565263E-3</v>
      </c>
      <c r="J72" s="20" t="s">
        <v>111</v>
      </c>
      <c r="K72" s="17">
        <v>4</v>
      </c>
    </row>
    <row r="73" spans="1:11" x14ac:dyDescent="0.3">
      <c r="A73" s="63">
        <v>71</v>
      </c>
      <c r="B73" s="16">
        <v>410</v>
      </c>
      <c r="C73" t="s">
        <v>172</v>
      </c>
      <c r="D73" s="17" t="s">
        <v>61</v>
      </c>
      <c r="E73" s="18" t="s">
        <v>173</v>
      </c>
      <c r="F73" s="17">
        <v>1966</v>
      </c>
      <c r="G73" s="19">
        <v>3.7995601851434913E-2</v>
      </c>
      <c r="H73" s="64">
        <v>11.18550514508957</v>
      </c>
      <c r="I73" s="65">
        <v>3.7250590050426388E-3</v>
      </c>
      <c r="J73" s="20" t="s">
        <v>91</v>
      </c>
      <c r="K73" s="17">
        <v>6</v>
      </c>
    </row>
    <row r="74" spans="1:11" x14ac:dyDescent="0.3">
      <c r="A74" s="63">
        <v>72</v>
      </c>
      <c r="B74" s="16">
        <v>252</v>
      </c>
      <c r="C74" t="s">
        <v>174</v>
      </c>
      <c r="D74" s="17" t="s">
        <v>61</v>
      </c>
      <c r="E74" s="18" t="s">
        <v>110</v>
      </c>
      <c r="F74" s="17">
        <v>1973</v>
      </c>
      <c r="G74" s="19">
        <v>3.8099768520623911E-2</v>
      </c>
      <c r="H74" s="64">
        <v>11.154923415609254</v>
      </c>
      <c r="I74" s="65">
        <v>3.7352714235905798E-3</v>
      </c>
      <c r="J74" s="20" t="s">
        <v>78</v>
      </c>
      <c r="K74" s="17">
        <v>9</v>
      </c>
    </row>
    <row r="75" spans="1:11" x14ac:dyDescent="0.3">
      <c r="A75" s="63">
        <v>73</v>
      </c>
      <c r="B75" s="16">
        <v>323</v>
      </c>
      <c r="C75" t="s">
        <v>175</v>
      </c>
      <c r="D75" s="17" t="s">
        <v>61</v>
      </c>
      <c r="E75" s="18" t="s">
        <v>94</v>
      </c>
      <c r="F75" s="17">
        <v>1961</v>
      </c>
      <c r="G75" s="19">
        <v>3.8111342590127606E-2</v>
      </c>
      <c r="H75" s="64">
        <v>11.151535766417537</v>
      </c>
      <c r="I75" s="65">
        <v>3.7364061362870206E-3</v>
      </c>
      <c r="J75" s="20" t="s">
        <v>122</v>
      </c>
      <c r="K75" s="17">
        <v>6</v>
      </c>
    </row>
    <row r="76" spans="1:11" x14ac:dyDescent="0.3">
      <c r="A76" s="63">
        <v>74</v>
      </c>
      <c r="B76" s="16">
        <v>347</v>
      </c>
      <c r="C76" t="s">
        <v>176</v>
      </c>
      <c r="D76" s="17" t="s">
        <v>61</v>
      </c>
      <c r="E76" s="18" t="s">
        <v>117</v>
      </c>
      <c r="F76" s="17">
        <v>1977</v>
      </c>
      <c r="G76" s="19">
        <v>3.816921296674991E-2</v>
      </c>
      <c r="H76" s="64">
        <v>11.134628329125555</v>
      </c>
      <c r="I76" s="65">
        <v>3.7420797026225406E-3</v>
      </c>
      <c r="J76" s="20" t="s">
        <v>81</v>
      </c>
      <c r="K76" s="17">
        <v>14</v>
      </c>
    </row>
    <row r="77" spans="1:11" x14ac:dyDescent="0.3">
      <c r="A77" s="63">
        <v>75</v>
      </c>
      <c r="B77" s="16">
        <v>405</v>
      </c>
      <c r="C77" t="s">
        <v>177</v>
      </c>
      <c r="D77" s="17" t="s">
        <v>61</v>
      </c>
      <c r="E77" s="18" t="s">
        <v>178</v>
      </c>
      <c r="F77" s="17">
        <v>1972</v>
      </c>
      <c r="G77" s="19">
        <v>3.8215509259316605E-2</v>
      </c>
      <c r="H77" s="64">
        <v>11.121139250457292</v>
      </c>
      <c r="I77" s="65">
        <v>3.7466185548349616E-3</v>
      </c>
      <c r="J77" s="20" t="s">
        <v>78</v>
      </c>
      <c r="K77" s="17">
        <v>10</v>
      </c>
    </row>
    <row r="78" spans="1:11" x14ac:dyDescent="0.3">
      <c r="A78" s="63">
        <v>76</v>
      </c>
      <c r="B78" s="16">
        <v>343</v>
      </c>
      <c r="C78" t="s">
        <v>179</v>
      </c>
      <c r="D78" s="17" t="s">
        <v>61</v>
      </c>
      <c r="E78" s="18" t="s">
        <v>67</v>
      </c>
      <c r="F78" s="17">
        <v>1962</v>
      </c>
      <c r="G78" s="19">
        <v>3.8250231482379604E-2</v>
      </c>
      <c r="H78" s="64">
        <v>11.11104386899674</v>
      </c>
      <c r="I78" s="65">
        <v>3.7500226943509418E-3</v>
      </c>
      <c r="J78" s="20" t="s">
        <v>122</v>
      </c>
      <c r="K78" s="17">
        <v>7</v>
      </c>
    </row>
    <row r="79" spans="1:11" x14ac:dyDescent="0.3">
      <c r="A79" s="63">
        <v>77</v>
      </c>
      <c r="B79" s="16">
        <v>338</v>
      </c>
      <c r="C79" t="s">
        <v>180</v>
      </c>
      <c r="D79" s="17" t="s">
        <v>61</v>
      </c>
      <c r="E79" s="18" t="s">
        <v>74</v>
      </c>
      <c r="F79" s="17">
        <v>1982</v>
      </c>
      <c r="G79" s="19">
        <v>3.837754629785195E-2</v>
      </c>
      <c r="H79" s="64">
        <v>11.074183761033931</v>
      </c>
      <c r="I79" s="65">
        <v>3.7625045390050934E-3</v>
      </c>
      <c r="J79" s="20" t="s">
        <v>75</v>
      </c>
      <c r="K79" s="17">
        <v>10</v>
      </c>
    </row>
    <row r="80" spans="1:11" x14ac:dyDescent="0.3">
      <c r="A80" s="63">
        <v>78</v>
      </c>
      <c r="B80" s="16">
        <v>342</v>
      </c>
      <c r="C80" t="s">
        <v>181</v>
      </c>
      <c r="D80" s="17" t="s">
        <v>102</v>
      </c>
      <c r="E80" s="18" t="s">
        <v>67</v>
      </c>
      <c r="F80" s="17">
        <v>1966</v>
      </c>
      <c r="G80" s="19">
        <v>3.8435416667198297E-2</v>
      </c>
      <c r="H80" s="64">
        <v>11.057509891982129</v>
      </c>
      <c r="I80" s="65">
        <v>3.7681781046272843E-3</v>
      </c>
      <c r="J80" s="20" t="s">
        <v>157</v>
      </c>
      <c r="K80" s="17">
        <v>2</v>
      </c>
    </row>
    <row r="81" spans="1:11" x14ac:dyDescent="0.3">
      <c r="A81" s="63">
        <v>79</v>
      </c>
      <c r="B81" s="16">
        <v>328</v>
      </c>
      <c r="C81" t="s">
        <v>182</v>
      </c>
      <c r="D81" s="17" t="s">
        <v>102</v>
      </c>
      <c r="E81" s="18" t="s">
        <v>74</v>
      </c>
      <c r="F81" s="17">
        <v>1971</v>
      </c>
      <c r="G81" s="19">
        <v>3.9176157406473067E-2</v>
      </c>
      <c r="H81" s="64">
        <v>10.848435072138477</v>
      </c>
      <c r="I81" s="65">
        <v>3.8407997457326538E-3</v>
      </c>
      <c r="J81" s="20" t="s">
        <v>167</v>
      </c>
      <c r="K81" s="17">
        <v>2</v>
      </c>
    </row>
    <row r="82" spans="1:11" x14ac:dyDescent="0.3">
      <c r="A82" s="63">
        <v>80</v>
      </c>
      <c r="B82" s="16">
        <v>379</v>
      </c>
      <c r="C82" t="s">
        <v>183</v>
      </c>
      <c r="D82" s="17" t="s">
        <v>102</v>
      </c>
      <c r="E82" s="18" t="s">
        <v>83</v>
      </c>
      <c r="F82" s="17">
        <v>1977</v>
      </c>
      <c r="G82" s="19">
        <v>3.9245601852599066E-2</v>
      </c>
      <c r="H82" s="64">
        <v>10.829238944945727</v>
      </c>
      <c r="I82" s="65">
        <v>3.8476080247646146E-3</v>
      </c>
      <c r="J82" s="20" t="s">
        <v>148</v>
      </c>
      <c r="K82" s="17">
        <v>2</v>
      </c>
    </row>
    <row r="83" spans="1:11" x14ac:dyDescent="0.3">
      <c r="A83" s="63">
        <v>81</v>
      </c>
      <c r="B83" s="16">
        <v>414</v>
      </c>
      <c r="C83" t="s">
        <v>184</v>
      </c>
      <c r="D83" s="17" t="s">
        <v>102</v>
      </c>
      <c r="E83" s="18" t="s">
        <v>185</v>
      </c>
      <c r="F83" s="17">
        <v>1981</v>
      </c>
      <c r="G83" s="19">
        <v>3.9500231483543757E-2</v>
      </c>
      <c r="H83" s="64">
        <v>10.759430616933466</v>
      </c>
      <c r="I83" s="65">
        <v>3.8725717140729175E-3</v>
      </c>
      <c r="J83" s="20" t="s">
        <v>186</v>
      </c>
      <c r="K83" s="17">
        <v>1</v>
      </c>
    </row>
    <row r="84" spans="1:11" x14ac:dyDescent="0.3">
      <c r="A84" s="63">
        <v>82</v>
      </c>
      <c r="B84" s="16">
        <v>412</v>
      </c>
      <c r="C84" t="s">
        <v>187</v>
      </c>
      <c r="D84" s="17" t="s">
        <v>61</v>
      </c>
      <c r="E84" s="18" t="s">
        <v>169</v>
      </c>
      <c r="F84" s="17">
        <v>1975</v>
      </c>
      <c r="G84" s="19">
        <v>3.9523379629827105E-2</v>
      </c>
      <c r="H84" s="64">
        <v>10.753129008210252</v>
      </c>
      <c r="I84" s="65">
        <v>3.8748411401791283E-3</v>
      </c>
      <c r="J84" s="20" t="s">
        <v>78</v>
      </c>
      <c r="K84" s="17">
        <v>11</v>
      </c>
    </row>
    <row r="85" spans="1:11" x14ac:dyDescent="0.3">
      <c r="A85" s="63">
        <v>83</v>
      </c>
      <c r="B85" s="16">
        <v>409</v>
      </c>
      <c r="C85" t="s">
        <v>188</v>
      </c>
      <c r="D85" s="17" t="s">
        <v>102</v>
      </c>
      <c r="E85" s="18" t="s">
        <v>169</v>
      </c>
      <c r="F85" s="17">
        <v>1968</v>
      </c>
      <c r="G85" s="19">
        <v>3.9754861114488449E-2</v>
      </c>
      <c r="H85" s="64">
        <v>10.69051653270928</v>
      </c>
      <c r="I85" s="65">
        <v>3.8975354033812209E-3</v>
      </c>
      <c r="J85" s="20" t="s">
        <v>157</v>
      </c>
      <c r="K85" s="17">
        <v>3</v>
      </c>
    </row>
    <row r="86" spans="1:11" x14ac:dyDescent="0.3">
      <c r="A86" s="63">
        <v>84</v>
      </c>
      <c r="B86" s="16">
        <v>346</v>
      </c>
      <c r="C86" t="s">
        <v>189</v>
      </c>
      <c r="D86" s="17" t="s">
        <v>61</v>
      </c>
      <c r="E86" s="18" t="s">
        <v>117</v>
      </c>
      <c r="F86" s="17">
        <v>1987</v>
      </c>
      <c r="G86" s="19">
        <v>3.989374999946449E-2</v>
      </c>
      <c r="H86" s="64">
        <v>10.653297822483596</v>
      </c>
      <c r="I86" s="65">
        <v>3.9111519607318125E-3</v>
      </c>
      <c r="J86" s="20" t="s">
        <v>69</v>
      </c>
      <c r="K86" s="17">
        <v>9</v>
      </c>
    </row>
    <row r="87" spans="1:11" x14ac:dyDescent="0.3">
      <c r="A87" s="63">
        <v>85</v>
      </c>
      <c r="B87" s="16">
        <v>366</v>
      </c>
      <c r="C87" t="s">
        <v>190</v>
      </c>
      <c r="D87" s="17" t="s">
        <v>61</v>
      </c>
      <c r="E87" s="18" t="s">
        <v>97</v>
      </c>
      <c r="F87" s="17">
        <v>1967</v>
      </c>
      <c r="G87" s="19">
        <v>3.9963194445590489E-2</v>
      </c>
      <c r="H87" s="64">
        <v>10.634785479389878</v>
      </c>
      <c r="I87" s="65">
        <v>3.9179602397637738E-3</v>
      </c>
      <c r="J87" s="20" t="s">
        <v>91</v>
      </c>
      <c r="K87" s="17">
        <v>7</v>
      </c>
    </row>
    <row r="88" spans="1:11" x14ac:dyDescent="0.3">
      <c r="A88" s="63">
        <v>86</v>
      </c>
      <c r="B88" s="16">
        <v>270</v>
      </c>
      <c r="C88" t="s">
        <v>191</v>
      </c>
      <c r="D88" s="17" t="s">
        <v>61</v>
      </c>
      <c r="E88" s="18" t="s">
        <v>67</v>
      </c>
      <c r="F88" s="17">
        <v>1964</v>
      </c>
      <c r="G88" s="19">
        <v>4.025254629959818E-2</v>
      </c>
      <c r="H88" s="64">
        <v>10.55833826850955</v>
      </c>
      <c r="I88" s="65">
        <v>3.9463280685880569E-3</v>
      </c>
      <c r="J88" s="20" t="s">
        <v>122</v>
      </c>
      <c r="K88" s="17">
        <v>8</v>
      </c>
    </row>
    <row r="89" spans="1:11" x14ac:dyDescent="0.3">
      <c r="A89" s="63">
        <v>87</v>
      </c>
      <c r="B89" s="16">
        <v>378</v>
      </c>
      <c r="C89" t="s">
        <v>192</v>
      </c>
      <c r="D89" s="17" t="s">
        <v>61</v>
      </c>
      <c r="E89" s="18" t="s">
        <v>110</v>
      </c>
      <c r="F89" s="17">
        <v>1977</v>
      </c>
      <c r="G89" s="19">
        <v>4.0680787038581911E-2</v>
      </c>
      <c r="H89" s="64">
        <v>10.447192174451475</v>
      </c>
      <c r="I89" s="65">
        <v>3.988312454762933E-3</v>
      </c>
      <c r="J89" s="20" t="s">
        <v>81</v>
      </c>
      <c r="K89" s="17">
        <v>15</v>
      </c>
    </row>
    <row r="90" spans="1:11" x14ac:dyDescent="0.3">
      <c r="A90" s="63">
        <v>88</v>
      </c>
      <c r="B90" s="16">
        <v>382</v>
      </c>
      <c r="C90" t="s">
        <v>193</v>
      </c>
      <c r="D90" s="17" t="s">
        <v>61</v>
      </c>
      <c r="E90" s="18" t="s">
        <v>83</v>
      </c>
      <c r="F90" s="17">
        <v>1974</v>
      </c>
      <c r="G90" s="19">
        <v>4.0761805554211605E-2</v>
      </c>
      <c r="H90" s="64">
        <v>10.426427245347771</v>
      </c>
      <c r="I90" s="65">
        <v>3.9962554464913341E-3</v>
      </c>
      <c r="J90" s="20" t="s">
        <v>78</v>
      </c>
      <c r="K90" s="17">
        <v>12</v>
      </c>
    </row>
    <row r="91" spans="1:11" x14ac:dyDescent="0.3">
      <c r="A91" s="63">
        <v>89</v>
      </c>
      <c r="B91" s="16">
        <v>388</v>
      </c>
      <c r="C91" t="s">
        <v>194</v>
      </c>
      <c r="D91" s="17" t="s">
        <v>61</v>
      </c>
      <c r="E91" s="18" t="s">
        <v>83</v>
      </c>
      <c r="F91" s="17">
        <v>2002</v>
      </c>
      <c r="G91" s="19">
        <v>4.1051157408219296E-2</v>
      </c>
      <c r="H91" s="64">
        <v>10.352935869109166</v>
      </c>
      <c r="I91" s="65">
        <v>4.0246232753156173E-3</v>
      </c>
      <c r="J91" s="20" t="s">
        <v>195</v>
      </c>
      <c r="K91" s="17">
        <v>1</v>
      </c>
    </row>
    <row r="92" spans="1:11" x14ac:dyDescent="0.3">
      <c r="A92" s="63">
        <v>90</v>
      </c>
      <c r="B92" s="16">
        <v>331</v>
      </c>
      <c r="C92" t="s">
        <v>196</v>
      </c>
      <c r="D92" s="17" t="s">
        <v>61</v>
      </c>
      <c r="E92" s="18" t="s">
        <v>74</v>
      </c>
      <c r="F92" s="17">
        <v>1970</v>
      </c>
      <c r="G92" s="19">
        <v>4.1178472223691642E-2</v>
      </c>
      <c r="H92" s="64">
        <v>10.320926859337931</v>
      </c>
      <c r="I92" s="65">
        <v>4.0371051199697694E-3</v>
      </c>
      <c r="J92" s="20" t="s">
        <v>91</v>
      </c>
      <c r="K92" s="17">
        <v>8</v>
      </c>
    </row>
    <row r="93" spans="1:11" x14ac:dyDescent="0.3">
      <c r="A93" s="63">
        <v>91</v>
      </c>
      <c r="B93" s="16">
        <v>359</v>
      </c>
      <c r="C93" t="s">
        <v>197</v>
      </c>
      <c r="D93" s="17" t="s">
        <v>61</v>
      </c>
      <c r="E93" s="18" t="s">
        <v>139</v>
      </c>
      <c r="F93" s="17">
        <v>1992</v>
      </c>
      <c r="G93" s="19">
        <v>4.1224768516258337E-2</v>
      </c>
      <c r="H93" s="64">
        <v>10.309336238780512</v>
      </c>
      <c r="I93" s="65">
        <v>4.0416439721821899E-3</v>
      </c>
      <c r="J93" s="20" t="s">
        <v>84</v>
      </c>
      <c r="K93" s="17">
        <v>5</v>
      </c>
    </row>
    <row r="94" spans="1:11" x14ac:dyDescent="0.3">
      <c r="A94" s="63">
        <v>92</v>
      </c>
      <c r="B94" s="16">
        <v>373</v>
      </c>
      <c r="C94" t="s">
        <v>198</v>
      </c>
      <c r="D94" s="17" t="s">
        <v>102</v>
      </c>
      <c r="E94" s="18" t="s">
        <v>110</v>
      </c>
      <c r="F94" s="17">
        <v>1985</v>
      </c>
      <c r="G94" s="19">
        <v>4.1271064816100989E-2</v>
      </c>
      <c r="H94" s="64">
        <v>10.297771620231996</v>
      </c>
      <c r="I94" s="65">
        <v>4.04618282510794E-3</v>
      </c>
      <c r="J94" s="20" t="s">
        <v>186</v>
      </c>
      <c r="K94" s="17">
        <v>2</v>
      </c>
    </row>
    <row r="95" spans="1:11" x14ac:dyDescent="0.3">
      <c r="A95" s="63">
        <v>93</v>
      </c>
      <c r="B95" s="16">
        <v>386</v>
      </c>
      <c r="C95" t="s">
        <v>199</v>
      </c>
      <c r="D95" s="17" t="s">
        <v>102</v>
      </c>
      <c r="E95" s="18" t="s">
        <v>83</v>
      </c>
      <c r="F95" s="17">
        <v>1973</v>
      </c>
      <c r="G95" s="19">
        <v>4.1340509262226988E-2</v>
      </c>
      <c r="H95" s="64">
        <v>10.28047325939268</v>
      </c>
      <c r="I95" s="65">
        <v>4.0529911041399013E-3</v>
      </c>
      <c r="J95" s="20" t="s">
        <v>167</v>
      </c>
      <c r="K95" s="17">
        <v>3</v>
      </c>
    </row>
    <row r="96" spans="1:11" x14ac:dyDescent="0.3">
      <c r="A96" s="63">
        <v>94</v>
      </c>
      <c r="B96" s="16">
        <v>362</v>
      </c>
      <c r="C96" t="s">
        <v>200</v>
      </c>
      <c r="D96" s="17" t="s">
        <v>61</v>
      </c>
      <c r="E96" s="18" t="s">
        <v>139</v>
      </c>
      <c r="F96" s="17">
        <v>1965</v>
      </c>
      <c r="G96" s="19">
        <v>4.1537268516549375E-2</v>
      </c>
      <c r="H96" s="64">
        <v>10.231775347256416</v>
      </c>
      <c r="I96" s="65">
        <v>4.0722812271126842E-3</v>
      </c>
      <c r="J96" s="20" t="s">
        <v>122</v>
      </c>
      <c r="K96" s="17">
        <v>9</v>
      </c>
    </row>
    <row r="97" spans="1:11" x14ac:dyDescent="0.3">
      <c r="A97" s="63">
        <v>95</v>
      </c>
      <c r="B97" s="16">
        <v>419</v>
      </c>
      <c r="C97" t="s">
        <v>201</v>
      </c>
      <c r="D97" s="17" t="s">
        <v>102</v>
      </c>
      <c r="E97" s="18" t="s">
        <v>71</v>
      </c>
      <c r="F97" s="17">
        <v>1993</v>
      </c>
      <c r="G97" s="19">
        <v>4.1722453701368067E-2</v>
      </c>
      <c r="H97" s="64">
        <v>10.186361594214301</v>
      </c>
      <c r="I97" s="65">
        <v>4.0904366373890264E-3</v>
      </c>
      <c r="J97" s="20" t="s">
        <v>202</v>
      </c>
      <c r="K97" s="17">
        <v>1</v>
      </c>
    </row>
    <row r="98" spans="1:11" x14ac:dyDescent="0.3">
      <c r="A98" s="63">
        <v>96</v>
      </c>
      <c r="B98" s="16">
        <v>403</v>
      </c>
      <c r="C98" t="s">
        <v>203</v>
      </c>
      <c r="D98" s="17" t="s">
        <v>102</v>
      </c>
      <c r="E98" s="18" t="s">
        <v>97</v>
      </c>
      <c r="F98" s="17">
        <v>1983</v>
      </c>
      <c r="G98" s="19">
        <v>4.2000231478596106E-2</v>
      </c>
      <c r="H98" s="64">
        <v>10.118991849285065</v>
      </c>
      <c r="I98" s="65">
        <v>4.11766975280354E-3</v>
      </c>
      <c r="J98" s="20" t="s">
        <v>186</v>
      </c>
      <c r="K98" s="17">
        <v>3</v>
      </c>
    </row>
    <row r="99" spans="1:11" x14ac:dyDescent="0.3">
      <c r="A99" s="63">
        <v>97</v>
      </c>
      <c r="B99" s="16">
        <v>335</v>
      </c>
      <c r="C99" t="s">
        <v>204</v>
      </c>
      <c r="D99" s="17" t="s">
        <v>61</v>
      </c>
      <c r="E99" s="18" t="s">
        <v>74</v>
      </c>
      <c r="F99" s="17">
        <v>1971</v>
      </c>
      <c r="G99" s="19">
        <v>4.2196990740194451E-2</v>
      </c>
      <c r="H99" s="64">
        <v>10.071808262743465</v>
      </c>
      <c r="I99" s="65">
        <v>4.1369598764896525E-3</v>
      </c>
      <c r="J99" s="20" t="s">
        <v>78</v>
      </c>
      <c r="K99" s="17">
        <v>13</v>
      </c>
    </row>
    <row r="100" spans="1:11" x14ac:dyDescent="0.3">
      <c r="A100" s="63">
        <v>98</v>
      </c>
      <c r="B100" s="16">
        <v>398</v>
      </c>
      <c r="C100" t="s">
        <v>205</v>
      </c>
      <c r="D100" s="17" t="s">
        <v>61</v>
      </c>
      <c r="E100" s="18" t="s">
        <v>83</v>
      </c>
      <c r="F100" s="17">
        <v>1987</v>
      </c>
      <c r="G100" s="19">
        <v>4.2729398148367181E-2</v>
      </c>
      <c r="H100" s="64">
        <v>9.9463137422224737</v>
      </c>
      <c r="I100" s="65">
        <v>4.1891566812124687E-3</v>
      </c>
      <c r="J100" s="20" t="s">
        <v>69</v>
      </c>
      <c r="K100" s="17">
        <v>10</v>
      </c>
    </row>
    <row r="101" spans="1:11" x14ac:dyDescent="0.3">
      <c r="A101" s="63">
        <v>99</v>
      </c>
      <c r="B101" s="16">
        <v>394</v>
      </c>
      <c r="C101" t="s">
        <v>206</v>
      </c>
      <c r="D101" s="17" t="s">
        <v>102</v>
      </c>
      <c r="E101" s="18" t="s">
        <v>83</v>
      </c>
      <c r="F101" s="17">
        <v>1969</v>
      </c>
      <c r="G101" s="19">
        <v>4.2903009256406222E-2</v>
      </c>
      <c r="H101" s="64">
        <v>9.9060650375367203</v>
      </c>
      <c r="I101" s="65">
        <v>4.2061773780790413E-3</v>
      </c>
      <c r="J101" s="20" t="s">
        <v>157</v>
      </c>
      <c r="K101" s="17">
        <v>4</v>
      </c>
    </row>
    <row r="102" spans="1:11" x14ac:dyDescent="0.3">
      <c r="A102" s="63">
        <v>100</v>
      </c>
      <c r="B102" s="16">
        <v>306</v>
      </c>
      <c r="C102" t="s">
        <v>207</v>
      </c>
      <c r="D102" s="17" t="s">
        <v>102</v>
      </c>
      <c r="E102" s="18" t="s">
        <v>33</v>
      </c>
      <c r="F102" s="17">
        <v>1990</v>
      </c>
      <c r="G102" s="19">
        <v>4.3065046294941567E-2</v>
      </c>
      <c r="H102" s="64">
        <v>9.8687923632842018</v>
      </c>
      <c r="I102" s="65">
        <v>4.2220633622491732E-3</v>
      </c>
      <c r="J102" s="20" t="s">
        <v>164</v>
      </c>
      <c r="K102" s="17">
        <v>2</v>
      </c>
    </row>
    <row r="103" spans="1:11" x14ac:dyDescent="0.3">
      <c r="A103" s="63">
        <v>101</v>
      </c>
      <c r="B103" s="16">
        <v>369</v>
      </c>
      <c r="C103" t="s">
        <v>208</v>
      </c>
      <c r="D103" s="17" t="s">
        <v>102</v>
      </c>
      <c r="E103" s="18" t="s">
        <v>89</v>
      </c>
      <c r="F103" s="17">
        <v>1988</v>
      </c>
      <c r="G103" s="19">
        <v>4.3157638887350913E-2</v>
      </c>
      <c r="H103" s="64">
        <v>9.8476193544629567</v>
      </c>
      <c r="I103" s="65">
        <v>4.2311410673873447E-3</v>
      </c>
      <c r="J103" s="20" t="s">
        <v>164</v>
      </c>
      <c r="K103" s="17">
        <v>3</v>
      </c>
    </row>
    <row r="104" spans="1:11" x14ac:dyDescent="0.3">
      <c r="A104" s="63">
        <v>102</v>
      </c>
      <c r="B104" s="16">
        <v>402</v>
      </c>
      <c r="C104" t="s">
        <v>209</v>
      </c>
      <c r="D104" s="17" t="s">
        <v>102</v>
      </c>
      <c r="E104" s="18" t="s">
        <v>97</v>
      </c>
      <c r="F104" s="17">
        <v>1967</v>
      </c>
      <c r="G104" s="19">
        <v>4.3192361110413913E-2</v>
      </c>
      <c r="H104" s="64">
        <v>9.8397028797189368</v>
      </c>
      <c r="I104" s="65">
        <v>4.2345452069033254E-3</v>
      </c>
      <c r="J104" s="20" t="s">
        <v>157</v>
      </c>
      <c r="K104" s="17">
        <v>5</v>
      </c>
    </row>
    <row r="105" spans="1:11" x14ac:dyDescent="0.3">
      <c r="A105" s="63">
        <v>103</v>
      </c>
      <c r="B105" s="16">
        <v>341</v>
      </c>
      <c r="C105" t="s">
        <v>210</v>
      </c>
      <c r="D105" s="17" t="s">
        <v>102</v>
      </c>
      <c r="E105" s="18" t="s">
        <v>74</v>
      </c>
      <c r="F105" s="17">
        <v>1983</v>
      </c>
      <c r="G105" s="19">
        <v>4.4326620372885372E-2</v>
      </c>
      <c r="H105" s="64">
        <v>9.5879179694911461</v>
      </c>
      <c r="I105" s="65">
        <v>4.3457470953809189E-3</v>
      </c>
      <c r="J105" s="20" t="s">
        <v>186</v>
      </c>
      <c r="K105" s="17">
        <v>4</v>
      </c>
    </row>
    <row r="106" spans="1:11" x14ac:dyDescent="0.3">
      <c r="A106" s="63">
        <v>104</v>
      </c>
      <c r="B106" s="16">
        <v>352</v>
      </c>
      <c r="C106" t="s">
        <v>211</v>
      </c>
      <c r="D106" s="17" t="s">
        <v>102</v>
      </c>
      <c r="E106" s="18" t="s">
        <v>117</v>
      </c>
      <c r="F106" s="17">
        <v>1988</v>
      </c>
      <c r="G106" s="19">
        <v>4.4430787034798414E-2</v>
      </c>
      <c r="H106" s="64">
        <v>9.5654393802913695</v>
      </c>
      <c r="I106" s="65">
        <v>4.3559595132155312E-3</v>
      </c>
      <c r="J106" s="20" t="s">
        <v>164</v>
      </c>
      <c r="K106" s="17">
        <v>4</v>
      </c>
    </row>
    <row r="107" spans="1:11" x14ac:dyDescent="0.3">
      <c r="A107" s="63">
        <v>105</v>
      </c>
      <c r="B107" s="16">
        <v>324</v>
      </c>
      <c r="C107" t="s">
        <v>212</v>
      </c>
      <c r="D107" s="17" t="s">
        <v>61</v>
      </c>
      <c r="E107" s="18" t="s">
        <v>94</v>
      </c>
      <c r="F107" s="17">
        <v>1973</v>
      </c>
      <c r="G107" s="19">
        <v>4.467384259623941E-2</v>
      </c>
      <c r="H107" s="64">
        <v>9.5133969970108634</v>
      </c>
      <c r="I107" s="65">
        <v>4.3797884898273938E-3</v>
      </c>
      <c r="J107" s="20" t="s">
        <v>78</v>
      </c>
      <c r="K107" s="17">
        <v>14</v>
      </c>
    </row>
    <row r="108" spans="1:11" x14ac:dyDescent="0.3">
      <c r="A108" s="63">
        <v>106</v>
      </c>
      <c r="B108" s="16">
        <v>360</v>
      </c>
      <c r="C108" t="s">
        <v>213</v>
      </c>
      <c r="D108" s="17" t="s">
        <v>102</v>
      </c>
      <c r="E108" s="18" t="s">
        <v>139</v>
      </c>
      <c r="F108" s="17">
        <v>1997</v>
      </c>
      <c r="G108" s="19">
        <v>4.4685416665743105E-2</v>
      </c>
      <c r="H108" s="64">
        <v>9.5109329108217757</v>
      </c>
      <c r="I108" s="65">
        <v>4.3809232025238337E-3</v>
      </c>
      <c r="J108" s="20" t="s">
        <v>144</v>
      </c>
      <c r="K108" s="17">
        <v>2</v>
      </c>
    </row>
    <row r="109" spans="1:11" x14ac:dyDescent="0.3">
      <c r="A109" s="63">
        <v>107</v>
      </c>
      <c r="B109" s="16">
        <v>364</v>
      </c>
      <c r="C109" t="s">
        <v>214</v>
      </c>
      <c r="D109" s="17" t="s">
        <v>61</v>
      </c>
      <c r="E109" s="18" t="s">
        <v>139</v>
      </c>
      <c r="F109" s="17">
        <v>1970</v>
      </c>
      <c r="G109" s="19">
        <v>4.4997916666034143E-2</v>
      </c>
      <c r="H109" s="64">
        <v>9.4448817076192206</v>
      </c>
      <c r="I109" s="65">
        <v>4.411560457454328E-3</v>
      </c>
      <c r="J109" s="20" t="s">
        <v>91</v>
      </c>
      <c r="K109" s="17">
        <v>9</v>
      </c>
    </row>
    <row r="110" spans="1:11" x14ac:dyDescent="0.3">
      <c r="A110" s="63">
        <v>108</v>
      </c>
      <c r="B110" s="16">
        <v>336</v>
      </c>
      <c r="C110" t="s">
        <v>215</v>
      </c>
      <c r="D110" s="17" t="s">
        <v>61</v>
      </c>
      <c r="E110" s="18" t="s">
        <v>74</v>
      </c>
      <c r="F110" s="17">
        <v>1961</v>
      </c>
      <c r="G110" s="19">
        <v>4.5680787035962567E-2</v>
      </c>
      <c r="H110" s="64">
        <v>9.3036925932430918</v>
      </c>
      <c r="I110" s="65">
        <v>4.4785085329375066E-3</v>
      </c>
      <c r="J110" s="20" t="s">
        <v>122</v>
      </c>
      <c r="K110" s="17">
        <v>10</v>
      </c>
    </row>
    <row r="111" spans="1:11" x14ac:dyDescent="0.3">
      <c r="A111" s="63">
        <v>109</v>
      </c>
      <c r="B111" s="16">
        <v>415</v>
      </c>
      <c r="C111" t="s">
        <v>216</v>
      </c>
      <c r="D111" s="17" t="s">
        <v>102</v>
      </c>
      <c r="E111" s="18" t="s">
        <v>83</v>
      </c>
      <c r="F111" s="17">
        <v>1982</v>
      </c>
      <c r="G111" s="19">
        <v>4.6051157405599952E-2</v>
      </c>
      <c r="H111" s="64">
        <v>9.2288668503328157</v>
      </c>
      <c r="I111" s="65">
        <v>4.5148193534901918E-3</v>
      </c>
      <c r="J111" s="20" t="s">
        <v>186</v>
      </c>
      <c r="K111" s="17">
        <v>5</v>
      </c>
    </row>
    <row r="112" spans="1:11" x14ac:dyDescent="0.3">
      <c r="A112" s="63">
        <v>110</v>
      </c>
      <c r="B112" s="16">
        <v>385</v>
      </c>
      <c r="C112" t="s">
        <v>217</v>
      </c>
      <c r="D112" s="17" t="s">
        <v>102</v>
      </c>
      <c r="E112" s="18" t="s">
        <v>83</v>
      </c>
      <c r="F112" s="17">
        <v>1964</v>
      </c>
      <c r="G112" s="19">
        <v>4.6201620367355645E-2</v>
      </c>
      <c r="H112" s="64">
        <v>9.1988115702601903</v>
      </c>
      <c r="I112" s="65">
        <v>4.5295706242505542E-3</v>
      </c>
      <c r="J112" s="20" t="s">
        <v>137</v>
      </c>
      <c r="K112" s="17">
        <v>2</v>
      </c>
    </row>
    <row r="113" spans="1:11" x14ac:dyDescent="0.3">
      <c r="A113" s="63">
        <v>111</v>
      </c>
      <c r="B113" s="16">
        <v>257</v>
      </c>
      <c r="C113" t="s">
        <v>218</v>
      </c>
      <c r="D113" s="17" t="s">
        <v>61</v>
      </c>
      <c r="E113" s="18" t="s">
        <v>67</v>
      </c>
      <c r="F113" s="17">
        <v>1957</v>
      </c>
      <c r="G113" s="19">
        <v>4.6988657406473067E-2</v>
      </c>
      <c r="H113" s="64">
        <v>9.0447359736959161</v>
      </c>
      <c r="I113" s="65">
        <v>4.6067311182816737E-3</v>
      </c>
      <c r="J113" s="20" t="s">
        <v>111</v>
      </c>
      <c r="K113" s="17">
        <v>5</v>
      </c>
    </row>
    <row r="114" spans="1:11" x14ac:dyDescent="0.3">
      <c r="A114" s="63">
        <v>112</v>
      </c>
      <c r="B114" s="16">
        <v>387</v>
      </c>
      <c r="C114" t="s">
        <v>219</v>
      </c>
      <c r="D114" s="17" t="s">
        <v>61</v>
      </c>
      <c r="E114" s="18" t="s">
        <v>83</v>
      </c>
      <c r="F114" s="17">
        <v>1970</v>
      </c>
      <c r="G114" s="19">
        <v>4.7058101852599066E-2</v>
      </c>
      <c r="H114" s="64">
        <v>9.0313885020529536</v>
      </c>
      <c r="I114" s="65">
        <v>4.6135393973136341E-3</v>
      </c>
      <c r="J114" s="20" t="s">
        <v>91</v>
      </c>
      <c r="K114" s="17">
        <v>10</v>
      </c>
    </row>
    <row r="115" spans="1:11" x14ac:dyDescent="0.3">
      <c r="A115" s="63">
        <v>113</v>
      </c>
      <c r="B115" s="16">
        <v>251</v>
      </c>
      <c r="C115" t="s">
        <v>220</v>
      </c>
      <c r="D115" s="17" t="s">
        <v>61</v>
      </c>
      <c r="E115" s="18" t="s">
        <v>74</v>
      </c>
      <c r="F115" s="17">
        <v>1967</v>
      </c>
      <c r="G115" s="19">
        <v>4.7613657407055143E-2</v>
      </c>
      <c r="H115" s="64">
        <v>8.9260103748515167</v>
      </c>
      <c r="I115" s="65">
        <v>4.6680056281426614E-3</v>
      </c>
      <c r="J115" s="20" t="s">
        <v>91</v>
      </c>
      <c r="K115" s="17">
        <v>11</v>
      </c>
    </row>
    <row r="116" spans="1:11" x14ac:dyDescent="0.3">
      <c r="A116" s="63">
        <v>114</v>
      </c>
      <c r="B116" s="16">
        <v>400</v>
      </c>
      <c r="C116" t="s">
        <v>221</v>
      </c>
      <c r="D116" s="17" t="s">
        <v>61</v>
      </c>
      <c r="E116" s="18" t="s">
        <v>65</v>
      </c>
      <c r="F116" s="17">
        <v>1948</v>
      </c>
      <c r="G116" s="19">
        <v>4.7798842591873836E-2</v>
      </c>
      <c r="H116" s="64">
        <v>8.8914286822554391</v>
      </c>
      <c r="I116" s="65">
        <v>4.6861610384190035E-3</v>
      </c>
      <c r="J116" s="20" t="s">
        <v>222</v>
      </c>
      <c r="K116" s="17">
        <v>1</v>
      </c>
    </row>
    <row r="117" spans="1:11" x14ac:dyDescent="0.3">
      <c r="A117" s="63">
        <v>115</v>
      </c>
      <c r="B117" s="16">
        <v>283</v>
      </c>
      <c r="C117" t="s">
        <v>223</v>
      </c>
      <c r="D117" s="17" t="s">
        <v>102</v>
      </c>
      <c r="E117" s="18" t="s">
        <v>67</v>
      </c>
      <c r="F117" s="17">
        <v>1980</v>
      </c>
      <c r="G117" s="19">
        <v>4.8076620369101875E-2</v>
      </c>
      <c r="H117" s="64">
        <v>8.8400556598429514</v>
      </c>
      <c r="I117" s="65">
        <v>4.7133941538335172E-3</v>
      </c>
      <c r="J117" s="20" t="s">
        <v>148</v>
      </c>
      <c r="K117" s="17">
        <v>3</v>
      </c>
    </row>
    <row r="118" spans="1:11" x14ac:dyDescent="0.3">
      <c r="A118" s="63">
        <v>116</v>
      </c>
      <c r="B118" s="16">
        <v>408</v>
      </c>
      <c r="C118" t="s">
        <v>224</v>
      </c>
      <c r="D118" s="17" t="s">
        <v>61</v>
      </c>
      <c r="E118" s="18" t="s">
        <v>169</v>
      </c>
      <c r="F118" s="17">
        <v>1970</v>
      </c>
      <c r="G118" s="19">
        <v>4.8169212961511221E-2</v>
      </c>
      <c r="H118" s="64">
        <v>8.8230629871322357</v>
      </c>
      <c r="I118" s="65">
        <v>4.7224718589716887E-3</v>
      </c>
      <c r="J118" s="20" t="s">
        <v>91</v>
      </c>
      <c r="K118" s="17">
        <v>12</v>
      </c>
    </row>
    <row r="119" spans="1:11" x14ac:dyDescent="0.3">
      <c r="A119" s="63">
        <v>117</v>
      </c>
      <c r="B119" s="16">
        <v>339</v>
      </c>
      <c r="C119" t="s">
        <v>225</v>
      </c>
      <c r="D119" s="17" t="s">
        <v>102</v>
      </c>
      <c r="E119" s="18" t="s">
        <v>74</v>
      </c>
      <c r="F119" s="17">
        <v>1977</v>
      </c>
      <c r="G119" s="19">
        <v>4.8609027777274605E-2</v>
      </c>
      <c r="H119" s="64">
        <v>8.743231852884195</v>
      </c>
      <c r="I119" s="65">
        <v>4.7655909585563342E-3</v>
      </c>
      <c r="J119" s="20" t="s">
        <v>148</v>
      </c>
      <c r="K119" s="17">
        <v>4</v>
      </c>
    </row>
    <row r="120" spans="1:11" x14ac:dyDescent="0.3">
      <c r="A120" s="63">
        <v>118</v>
      </c>
      <c r="B120" s="16">
        <v>318</v>
      </c>
      <c r="C120" t="s">
        <v>226</v>
      </c>
      <c r="D120" s="17" t="s">
        <v>102</v>
      </c>
      <c r="E120" s="18" t="s">
        <v>38</v>
      </c>
      <c r="F120" s="17">
        <v>1976</v>
      </c>
      <c r="G120" s="19">
        <v>4.8620601854054257E-2</v>
      </c>
      <c r="H120" s="64">
        <v>8.7411505368801006</v>
      </c>
      <c r="I120" s="65">
        <v>4.7667256719661037E-3</v>
      </c>
      <c r="J120" s="20" t="s">
        <v>148</v>
      </c>
      <c r="K120" s="17">
        <v>5</v>
      </c>
    </row>
    <row r="121" spans="1:11" x14ac:dyDescent="0.3">
      <c r="A121" s="63">
        <v>119</v>
      </c>
      <c r="B121" s="16">
        <v>381</v>
      </c>
      <c r="C121" t="s">
        <v>227</v>
      </c>
      <c r="D121" s="17" t="s">
        <v>61</v>
      </c>
      <c r="E121" s="18" t="s">
        <v>83</v>
      </c>
      <c r="F121" s="17">
        <v>1976</v>
      </c>
      <c r="G121" s="19">
        <v>5.2139120372885372E-2</v>
      </c>
      <c r="H121" s="64">
        <v>8.1512690847200897</v>
      </c>
      <c r="I121" s="65">
        <v>5.1116784679299384E-3</v>
      </c>
      <c r="J121" s="20" t="s">
        <v>81</v>
      </c>
      <c r="K121" s="17">
        <v>16</v>
      </c>
    </row>
    <row r="122" spans="1:11" x14ac:dyDescent="0.3">
      <c r="A122" s="63">
        <v>120</v>
      </c>
      <c r="B122" s="16">
        <v>396</v>
      </c>
      <c r="C122" t="s">
        <v>228</v>
      </c>
      <c r="D122" s="17" t="s">
        <v>102</v>
      </c>
      <c r="E122" s="18" t="s">
        <v>83</v>
      </c>
      <c r="F122" s="17">
        <v>1957</v>
      </c>
      <c r="G122" s="19">
        <v>5.286828703538049E-2</v>
      </c>
      <c r="H122" s="64">
        <v>8.0388456640477433</v>
      </c>
      <c r="I122" s="65">
        <v>5.1831653956255384E-3</v>
      </c>
      <c r="J122" s="20" t="s">
        <v>137</v>
      </c>
      <c r="K122" s="17">
        <v>3</v>
      </c>
    </row>
    <row r="123" spans="1:11" x14ac:dyDescent="0.3">
      <c r="A123" s="63">
        <v>121</v>
      </c>
      <c r="B123" s="16">
        <v>340</v>
      </c>
      <c r="C123" t="s">
        <v>229</v>
      </c>
      <c r="D123" s="17" t="s">
        <v>102</v>
      </c>
      <c r="E123" s="18" t="s">
        <v>74</v>
      </c>
      <c r="F123" s="17">
        <v>1965</v>
      </c>
      <c r="G123" s="19">
        <v>5.2879861112160143E-2</v>
      </c>
      <c r="H123" s="64">
        <v>8.0370861621319172</v>
      </c>
      <c r="I123" s="65">
        <v>5.1843001090353088E-3</v>
      </c>
      <c r="J123" s="20" t="s">
        <v>137</v>
      </c>
      <c r="K123" s="17">
        <v>4</v>
      </c>
    </row>
    <row r="124" spans="1:11" x14ac:dyDescent="0.3">
      <c r="A124" s="63">
        <v>122</v>
      </c>
      <c r="B124" s="16">
        <v>384</v>
      </c>
      <c r="C124" t="s">
        <v>230</v>
      </c>
      <c r="D124" s="17" t="s">
        <v>102</v>
      </c>
      <c r="E124" s="18" t="s">
        <v>83</v>
      </c>
      <c r="F124" s="17">
        <v>1978</v>
      </c>
      <c r="G124" s="19">
        <v>5.2891435188939795E-2</v>
      </c>
      <c r="H124" s="64">
        <v>8.0353274302693212</v>
      </c>
      <c r="I124" s="65">
        <v>5.1854348224450782E-3</v>
      </c>
      <c r="J124" s="20" t="s">
        <v>148</v>
      </c>
      <c r="K124" s="17">
        <v>6</v>
      </c>
    </row>
    <row r="125" spans="1:11" x14ac:dyDescent="0.3">
      <c r="A125" s="63">
        <v>123</v>
      </c>
      <c r="B125" s="16">
        <v>354</v>
      </c>
      <c r="C125" t="s">
        <v>231</v>
      </c>
      <c r="D125" s="17" t="s">
        <v>61</v>
      </c>
      <c r="E125" s="18" t="s">
        <v>121</v>
      </c>
      <c r="F125" s="17">
        <v>1947</v>
      </c>
      <c r="G125" s="19">
        <v>5.6838194446754642E-2</v>
      </c>
      <c r="H125" s="64">
        <v>7.4773663051196158</v>
      </c>
      <c r="I125" s="65">
        <v>5.572372004583789E-3</v>
      </c>
      <c r="J125" s="20" t="s">
        <v>222</v>
      </c>
      <c r="K125" s="17">
        <v>2</v>
      </c>
    </row>
    <row r="126" spans="1:11" x14ac:dyDescent="0.3">
      <c r="A126" s="63">
        <v>124</v>
      </c>
      <c r="B126" s="16">
        <v>304</v>
      </c>
      <c r="C126" t="s">
        <v>232</v>
      </c>
      <c r="D126" s="17" t="s">
        <v>102</v>
      </c>
      <c r="E126" s="18" t="s">
        <v>103</v>
      </c>
      <c r="F126" s="17">
        <v>1961</v>
      </c>
      <c r="G126" s="19">
        <v>6.0460879627498798E-2</v>
      </c>
      <c r="H126" s="64">
        <v>7.0293386834336031</v>
      </c>
      <c r="I126" s="65">
        <v>5.9275372183822351E-3</v>
      </c>
      <c r="J126" s="20" t="s">
        <v>137</v>
      </c>
      <c r="K126" s="17">
        <v>5</v>
      </c>
    </row>
    <row r="127" spans="1:11" x14ac:dyDescent="0.3">
      <c r="A127" s="63">
        <v>125</v>
      </c>
      <c r="B127" s="16">
        <v>337</v>
      </c>
      <c r="C127" t="s">
        <v>233</v>
      </c>
      <c r="D127" s="17" t="s">
        <v>61</v>
      </c>
      <c r="E127" s="18" t="s">
        <v>74</v>
      </c>
      <c r="F127" s="17">
        <v>1950</v>
      </c>
      <c r="G127" s="19">
        <v>6.665300925669726E-2</v>
      </c>
      <c r="H127" s="64">
        <v>6.3763062574297225</v>
      </c>
      <c r="I127" s="65">
        <v>6.534608750656595E-3</v>
      </c>
      <c r="J127" s="20" t="s">
        <v>222</v>
      </c>
      <c r="K127" s="17">
        <v>3</v>
      </c>
    </row>
    <row r="128" spans="1:11" x14ac:dyDescent="0.3">
      <c r="A128" s="63">
        <v>126</v>
      </c>
      <c r="B128" s="16">
        <v>416</v>
      </c>
      <c r="C128" t="s">
        <v>234</v>
      </c>
      <c r="D128" s="17" t="s">
        <v>61</v>
      </c>
      <c r="E128" s="18" t="s">
        <v>89</v>
      </c>
      <c r="F128" s="17">
        <v>1967</v>
      </c>
      <c r="G128" s="19">
        <v>6.665300925669726E-2</v>
      </c>
      <c r="H128" s="64">
        <v>6.3763062574297225</v>
      </c>
      <c r="I128" s="65">
        <v>6.534608750656595E-3</v>
      </c>
      <c r="J128" s="20" t="s">
        <v>91</v>
      </c>
      <c r="K128" s="17">
        <v>13</v>
      </c>
    </row>
  </sheetData>
  <autoFilter ref="A2:K2" xr:uid="{00000000-0009-0000-0000-000000000000}"/>
  <mergeCells count="1">
    <mergeCell ref="A1:D1"/>
  </mergeCells>
  <conditionalFormatting sqref="A3:A128">
    <cfRule type="expression" dxfId="4" priority="4" stopIfTrue="1">
      <formula>Q3&gt;0</formula>
    </cfRule>
  </conditionalFormatting>
  <conditionalFormatting sqref="K3:K128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dataValidations count="1">
    <dataValidation type="whole" allowBlank="1" showInputMessage="1" showErrorMessage="1" sqref="B3:B128" xr:uid="{1553550D-F6DA-4819-A928-2AC7750707B7}">
      <formula1>1</formula1>
      <formula2>1000</formula2>
    </dataValidation>
  </dataValidations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E95C-ABDB-4962-97E0-B71E4A38B282}">
  <sheetPr>
    <tabColor rgb="FF00B0F0"/>
  </sheetPr>
  <dimension ref="A1:O234"/>
  <sheetViews>
    <sheetView workbookViewId="0">
      <pane ySplit="2" topLeftCell="A3" activePane="bottomLeft" state="frozen"/>
      <selection pane="bottomLeft" activeCell="C2" sqref="C2"/>
    </sheetView>
  </sheetViews>
  <sheetFormatPr defaultRowHeight="14.4" x14ac:dyDescent="0.3"/>
  <cols>
    <col min="1" max="1" width="5.44140625" style="17" customWidth="1"/>
    <col min="2" max="2" width="5.109375" style="17" customWidth="1"/>
    <col min="3" max="3" width="23.5546875" bestFit="1" customWidth="1"/>
    <col min="4" max="4" width="4.44140625" style="17" customWidth="1"/>
    <col min="5" max="5" width="33.5546875" bestFit="1" customWidth="1"/>
    <col min="6" max="6" width="5.33203125" style="17" customWidth="1"/>
    <col min="7" max="7" width="8.33203125" style="17" customWidth="1"/>
    <col min="8" max="8" width="6.88671875" style="17" customWidth="1"/>
    <col min="9" max="9" width="5.5546875" style="17" customWidth="1"/>
    <col min="10" max="10" width="22.21875" style="28" customWidth="1"/>
    <col min="11" max="11" width="4.109375" style="17" customWidth="1"/>
    <col min="12" max="12" width="3.44140625" style="17" customWidth="1"/>
    <col min="13" max="13" width="4.5546875" style="17" customWidth="1"/>
    <col min="14" max="14" width="5.44140625" style="17" customWidth="1"/>
    <col min="15" max="15" width="6.109375" style="17" customWidth="1"/>
  </cols>
  <sheetData>
    <row r="1" spans="1:15" ht="18" customHeight="1" x14ac:dyDescent="0.3">
      <c r="A1" s="52" t="s">
        <v>238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26.4" x14ac:dyDescent="0.3">
      <c r="A2" s="50" t="s">
        <v>50</v>
      </c>
      <c r="B2" s="50" t="s">
        <v>49</v>
      </c>
      <c r="C2" s="50" t="s">
        <v>48</v>
      </c>
      <c r="D2" s="50" t="s">
        <v>47</v>
      </c>
      <c r="E2" s="50" t="s">
        <v>5</v>
      </c>
      <c r="F2" s="50" t="s">
        <v>6</v>
      </c>
      <c r="G2" s="50" t="s">
        <v>7</v>
      </c>
      <c r="H2" s="50" t="s">
        <v>46</v>
      </c>
      <c r="I2" s="50" t="s">
        <v>45</v>
      </c>
      <c r="J2" s="51" t="s">
        <v>44</v>
      </c>
      <c r="K2" s="50" t="s">
        <v>43</v>
      </c>
      <c r="L2" s="50" t="s">
        <v>35</v>
      </c>
      <c r="M2" s="50" t="s">
        <v>42</v>
      </c>
      <c r="N2" s="49" t="s">
        <v>41</v>
      </c>
      <c r="O2" s="49" t="s">
        <v>40</v>
      </c>
    </row>
    <row r="3" spans="1:15" ht="15.6" x14ac:dyDescent="0.3">
      <c r="A3" s="43"/>
      <c r="B3" s="43"/>
      <c r="C3" s="48"/>
      <c r="D3" s="47" t="s">
        <v>11</v>
      </c>
      <c r="E3" s="45"/>
      <c r="F3" s="43"/>
      <c r="G3" s="43"/>
      <c r="H3" s="43"/>
      <c r="I3" s="43"/>
      <c r="J3" s="44"/>
      <c r="K3" s="43"/>
      <c r="L3" s="43"/>
      <c r="M3" s="43"/>
      <c r="N3" s="43"/>
      <c r="O3" s="43"/>
    </row>
    <row r="4" spans="1:15" x14ac:dyDescent="0.3">
      <c r="A4" s="39">
        <v>1</v>
      </c>
      <c r="B4" s="37">
        <v>1</v>
      </c>
      <c r="C4" s="38" t="s">
        <v>60</v>
      </c>
      <c r="D4" s="39" t="s">
        <v>61</v>
      </c>
      <c r="E4" s="41" t="s">
        <v>62</v>
      </c>
      <c r="F4" s="39">
        <v>1999</v>
      </c>
      <c r="G4" s="36">
        <v>2.5078935184865259E-2</v>
      </c>
      <c r="H4" s="35">
        <v>16.946493017633411</v>
      </c>
      <c r="I4" s="34">
        <v>2.4587191357711038E-3</v>
      </c>
      <c r="J4" s="40" t="s">
        <v>63</v>
      </c>
      <c r="K4" s="39">
        <v>1</v>
      </c>
      <c r="L4" s="33">
        <v>20</v>
      </c>
      <c r="M4" s="39" t="s">
        <v>235</v>
      </c>
      <c r="N4" s="33">
        <v>1</v>
      </c>
      <c r="O4" s="33">
        <v>20</v>
      </c>
    </row>
    <row r="5" spans="1:15" x14ac:dyDescent="0.3">
      <c r="A5" s="39">
        <v>2</v>
      </c>
      <c r="B5" s="37">
        <v>2</v>
      </c>
      <c r="C5" s="38" t="s">
        <v>64</v>
      </c>
      <c r="D5" s="39" t="s">
        <v>61</v>
      </c>
      <c r="E5" s="41" t="s">
        <v>65</v>
      </c>
      <c r="F5" s="39">
        <v>1972</v>
      </c>
      <c r="G5" s="36">
        <v>2.5206250000337604E-2</v>
      </c>
      <c r="H5" s="35">
        <v>16.86089759461672</v>
      </c>
      <c r="I5" s="34">
        <v>2.4712009804252555E-3</v>
      </c>
      <c r="J5" s="40" t="s">
        <v>63</v>
      </c>
      <c r="K5" s="39">
        <v>2</v>
      </c>
      <c r="L5" s="33">
        <v>20</v>
      </c>
      <c r="M5" s="39" t="s">
        <v>235</v>
      </c>
      <c r="N5" s="33">
        <v>1</v>
      </c>
      <c r="O5" s="33">
        <v>20</v>
      </c>
    </row>
    <row r="6" spans="1:15" x14ac:dyDescent="0.3">
      <c r="A6" s="39">
        <v>3</v>
      </c>
      <c r="B6" s="37">
        <v>3</v>
      </c>
      <c r="C6" s="38" t="s">
        <v>66</v>
      </c>
      <c r="D6" s="39" t="s">
        <v>61</v>
      </c>
      <c r="E6" s="41" t="s">
        <v>67</v>
      </c>
      <c r="F6" s="39">
        <v>2005</v>
      </c>
      <c r="G6" s="36">
        <v>2.6085879631864373E-2</v>
      </c>
      <c r="H6" s="35">
        <v>16.292339227114073</v>
      </c>
      <c r="I6" s="34">
        <v>2.5574391795945466E-3</v>
      </c>
      <c r="J6" s="40" t="s">
        <v>63</v>
      </c>
      <c r="K6" s="39">
        <v>3</v>
      </c>
      <c r="L6" s="33">
        <v>20</v>
      </c>
      <c r="M6" s="39" t="s">
        <v>235</v>
      </c>
      <c r="N6" s="33">
        <v>1</v>
      </c>
      <c r="O6" s="33">
        <v>20</v>
      </c>
    </row>
    <row r="7" spans="1:15" x14ac:dyDescent="0.3">
      <c r="A7" s="39">
        <v>4</v>
      </c>
      <c r="B7" s="37">
        <v>4</v>
      </c>
      <c r="C7" s="38" t="s">
        <v>68</v>
      </c>
      <c r="D7" s="39" t="s">
        <v>61</v>
      </c>
      <c r="E7" s="41" t="s">
        <v>62</v>
      </c>
      <c r="F7" s="39">
        <v>1990</v>
      </c>
      <c r="G7" s="36">
        <v>2.6305787039746065E-2</v>
      </c>
      <c r="H7" s="35">
        <v>16.156140827790363</v>
      </c>
      <c r="I7" s="34">
        <v>2.5789987293868694E-3</v>
      </c>
      <c r="J7" s="40" t="s">
        <v>69</v>
      </c>
      <c r="K7" s="39">
        <v>1</v>
      </c>
      <c r="L7" s="33">
        <v>20</v>
      </c>
      <c r="M7" s="39" t="s">
        <v>235</v>
      </c>
      <c r="N7" s="33">
        <v>1</v>
      </c>
      <c r="O7" s="33">
        <v>20</v>
      </c>
    </row>
    <row r="8" spans="1:15" x14ac:dyDescent="0.3">
      <c r="A8" s="39">
        <v>5</v>
      </c>
      <c r="B8" s="37">
        <v>5</v>
      </c>
      <c r="C8" s="38" t="s">
        <v>70</v>
      </c>
      <c r="D8" s="39" t="s">
        <v>61</v>
      </c>
      <c r="E8" s="41" t="s">
        <v>71</v>
      </c>
      <c r="F8" s="39">
        <v>1990</v>
      </c>
      <c r="G8" s="36">
        <v>2.6699305555666797E-2</v>
      </c>
      <c r="H8" s="35">
        <v>15.91801701036362</v>
      </c>
      <c r="I8" s="34">
        <v>2.6175789760457648E-3</v>
      </c>
      <c r="J8" s="40" t="s">
        <v>69</v>
      </c>
      <c r="K8" s="39">
        <v>2</v>
      </c>
      <c r="L8" s="33">
        <v>19</v>
      </c>
      <c r="M8" s="39" t="s">
        <v>235</v>
      </c>
      <c r="N8" s="33">
        <v>2</v>
      </c>
      <c r="O8" s="33">
        <v>19</v>
      </c>
    </row>
    <row r="9" spans="1:15" x14ac:dyDescent="0.3">
      <c r="A9" s="39">
        <v>6</v>
      </c>
      <c r="B9" s="37">
        <v>6</v>
      </c>
      <c r="C9" s="38" t="s">
        <v>72</v>
      </c>
      <c r="D9" s="39" t="s">
        <v>61</v>
      </c>
      <c r="E9" s="41" t="s">
        <v>62</v>
      </c>
      <c r="F9" s="39">
        <v>1988</v>
      </c>
      <c r="G9" s="36">
        <v>2.7023379632737488E-2</v>
      </c>
      <c r="H9" s="35">
        <v>15.727122431612273</v>
      </c>
      <c r="I9" s="34">
        <v>2.6493509443860285E-3</v>
      </c>
      <c r="J9" s="40" t="s">
        <v>69</v>
      </c>
      <c r="K9" s="39">
        <v>3</v>
      </c>
      <c r="L9" s="33">
        <v>18</v>
      </c>
      <c r="M9" s="39" t="s">
        <v>235</v>
      </c>
      <c r="N9" s="33">
        <v>3</v>
      </c>
      <c r="O9" s="33">
        <v>18</v>
      </c>
    </row>
    <row r="10" spans="1:15" x14ac:dyDescent="0.3">
      <c r="A10" s="39">
        <v>7</v>
      </c>
      <c r="B10" s="37">
        <v>7</v>
      </c>
      <c r="C10" s="38" t="s">
        <v>73</v>
      </c>
      <c r="D10" s="39" t="s">
        <v>61</v>
      </c>
      <c r="E10" s="41" t="s">
        <v>74</v>
      </c>
      <c r="F10" s="39">
        <v>1982</v>
      </c>
      <c r="G10" s="36">
        <v>2.7139120371430181E-2</v>
      </c>
      <c r="H10" s="35">
        <v>15.660050664258256</v>
      </c>
      <c r="I10" s="34">
        <v>2.6606980756304099E-3</v>
      </c>
      <c r="J10" s="40" t="s">
        <v>75</v>
      </c>
      <c r="K10" s="39">
        <v>1</v>
      </c>
      <c r="L10" s="33">
        <v>20</v>
      </c>
      <c r="M10" s="39" t="s">
        <v>235</v>
      </c>
      <c r="N10" s="33">
        <v>1</v>
      </c>
      <c r="O10" s="33">
        <v>20</v>
      </c>
    </row>
    <row r="11" spans="1:15" x14ac:dyDescent="0.3">
      <c r="A11" s="39">
        <v>8</v>
      </c>
      <c r="B11" s="37">
        <v>8</v>
      </c>
      <c r="C11" s="38" t="s">
        <v>76</v>
      </c>
      <c r="D11" s="39" t="s">
        <v>61</v>
      </c>
      <c r="E11" s="41" t="s">
        <v>77</v>
      </c>
      <c r="F11" s="39">
        <v>1974</v>
      </c>
      <c r="G11" s="36">
        <v>2.7845138887641951E-2</v>
      </c>
      <c r="H11" s="35">
        <v>15.262987256587925</v>
      </c>
      <c r="I11" s="34">
        <v>2.7299155772197992E-3</v>
      </c>
      <c r="J11" s="40" t="s">
        <v>78</v>
      </c>
      <c r="K11" s="39">
        <v>1</v>
      </c>
      <c r="L11" s="33">
        <v>19</v>
      </c>
      <c r="M11" s="39"/>
      <c r="N11" s="33" t="s">
        <v>236</v>
      </c>
      <c r="O11" s="33" t="s">
        <v>237</v>
      </c>
    </row>
    <row r="12" spans="1:15" x14ac:dyDescent="0.3">
      <c r="A12" s="39">
        <v>9</v>
      </c>
      <c r="B12" s="37">
        <v>9</v>
      </c>
      <c r="C12" s="38" t="s">
        <v>79</v>
      </c>
      <c r="D12" s="39" t="s">
        <v>61</v>
      </c>
      <c r="E12" s="41" t="s">
        <v>80</v>
      </c>
      <c r="F12" s="39">
        <v>1977</v>
      </c>
      <c r="G12" s="36">
        <v>2.8099768518586643E-2</v>
      </c>
      <c r="H12" s="35">
        <v>15.124679753816581</v>
      </c>
      <c r="I12" s="34">
        <v>2.7548792665281025E-3</v>
      </c>
      <c r="J12" s="40" t="s">
        <v>81</v>
      </c>
      <c r="K12" s="39">
        <v>1</v>
      </c>
      <c r="L12" s="33">
        <v>20</v>
      </c>
      <c r="M12" s="39" t="s">
        <v>235</v>
      </c>
      <c r="N12" s="33">
        <v>1</v>
      </c>
      <c r="O12" s="33">
        <v>20</v>
      </c>
    </row>
    <row r="13" spans="1:15" x14ac:dyDescent="0.3">
      <c r="A13" s="39">
        <v>10</v>
      </c>
      <c r="B13" s="37">
        <v>10</v>
      </c>
      <c r="C13" s="38" t="s">
        <v>82</v>
      </c>
      <c r="D13" s="39" t="s">
        <v>61</v>
      </c>
      <c r="E13" s="41" t="s">
        <v>83</v>
      </c>
      <c r="F13" s="39">
        <v>1992</v>
      </c>
      <c r="G13" s="36">
        <v>2.872476851916872E-2</v>
      </c>
      <c r="H13" s="35">
        <v>14.795593556006809</v>
      </c>
      <c r="I13" s="34">
        <v>2.8161537763890902E-3</v>
      </c>
      <c r="J13" s="40" t="s">
        <v>84</v>
      </c>
      <c r="K13" s="39">
        <v>1</v>
      </c>
      <c r="L13" s="33">
        <v>20</v>
      </c>
      <c r="M13" s="39" t="s">
        <v>235</v>
      </c>
      <c r="N13" s="33">
        <v>1</v>
      </c>
      <c r="O13" s="33">
        <v>20</v>
      </c>
    </row>
    <row r="14" spans="1:15" x14ac:dyDescent="0.3">
      <c r="A14" s="39">
        <v>11</v>
      </c>
      <c r="B14" s="37">
        <v>11</v>
      </c>
      <c r="C14" s="38" t="s">
        <v>85</v>
      </c>
      <c r="D14" s="39" t="s">
        <v>61</v>
      </c>
      <c r="E14" s="41" t="s">
        <v>74</v>
      </c>
      <c r="F14" s="39">
        <v>1980</v>
      </c>
      <c r="G14" s="36">
        <v>2.904884259623941E-2</v>
      </c>
      <c r="H14" s="35">
        <v>14.630531271322299</v>
      </c>
      <c r="I14" s="34">
        <v>2.847925744729354E-3</v>
      </c>
      <c r="J14" s="40" t="s">
        <v>81</v>
      </c>
      <c r="K14" s="39">
        <v>2</v>
      </c>
      <c r="L14" s="33">
        <v>19</v>
      </c>
      <c r="M14" s="39" t="s">
        <v>235</v>
      </c>
      <c r="N14" s="33">
        <v>2</v>
      </c>
      <c r="O14" s="33">
        <v>19</v>
      </c>
    </row>
    <row r="15" spans="1:15" x14ac:dyDescent="0.3">
      <c r="A15" s="39">
        <v>12</v>
      </c>
      <c r="B15" s="37">
        <v>12</v>
      </c>
      <c r="C15" s="38" t="s">
        <v>86</v>
      </c>
      <c r="D15" s="39" t="s">
        <v>61</v>
      </c>
      <c r="E15" s="41" t="s">
        <v>77</v>
      </c>
      <c r="F15" s="39">
        <v>1995</v>
      </c>
      <c r="G15" s="36">
        <v>2.9766435181954876E-2</v>
      </c>
      <c r="H15" s="35">
        <v>14.277826599056281</v>
      </c>
      <c r="I15" s="34">
        <v>2.918277959015184E-3</v>
      </c>
      <c r="J15" s="40" t="s">
        <v>84</v>
      </c>
      <c r="K15" s="39">
        <v>2</v>
      </c>
      <c r="L15" s="33">
        <v>19</v>
      </c>
      <c r="M15" s="39"/>
      <c r="N15" s="33" t="s">
        <v>236</v>
      </c>
      <c r="O15" s="33" t="s">
        <v>237</v>
      </c>
    </row>
    <row r="16" spans="1:15" x14ac:dyDescent="0.3">
      <c r="A16" s="39">
        <v>13</v>
      </c>
      <c r="B16" s="37">
        <v>13</v>
      </c>
      <c r="C16" s="38" t="s">
        <v>87</v>
      </c>
      <c r="D16" s="39" t="s">
        <v>61</v>
      </c>
      <c r="E16" s="41" t="s">
        <v>71</v>
      </c>
      <c r="F16" s="39">
        <v>1980</v>
      </c>
      <c r="G16" s="36">
        <v>2.9905324074206874E-2</v>
      </c>
      <c r="H16" s="35">
        <v>14.211516282030844</v>
      </c>
      <c r="I16" s="34">
        <v>2.9318945170791057E-3</v>
      </c>
      <c r="J16" s="40" t="s">
        <v>81</v>
      </c>
      <c r="K16" s="39">
        <v>3</v>
      </c>
      <c r="L16" s="33">
        <v>18</v>
      </c>
      <c r="M16" s="39" t="s">
        <v>235</v>
      </c>
      <c r="N16" s="33">
        <v>3</v>
      </c>
      <c r="O16" s="33">
        <v>18</v>
      </c>
    </row>
    <row r="17" spans="1:15" x14ac:dyDescent="0.3">
      <c r="A17" s="39">
        <v>14</v>
      </c>
      <c r="B17" s="37">
        <v>14</v>
      </c>
      <c r="C17" s="38" t="s">
        <v>88</v>
      </c>
      <c r="D17" s="39" t="s">
        <v>61</v>
      </c>
      <c r="E17" s="41" t="s">
        <v>89</v>
      </c>
      <c r="F17" s="39">
        <v>1984</v>
      </c>
      <c r="G17" s="36">
        <v>2.9986342589836568E-2</v>
      </c>
      <c r="H17" s="35">
        <v>14.173118936620417</v>
      </c>
      <c r="I17" s="34">
        <v>2.9398375088075068E-3</v>
      </c>
      <c r="J17" s="40" t="s">
        <v>75</v>
      </c>
      <c r="K17" s="39">
        <v>2</v>
      </c>
      <c r="L17" s="33">
        <v>19</v>
      </c>
      <c r="M17" s="39" t="s">
        <v>235</v>
      </c>
      <c r="N17" s="33">
        <v>2</v>
      </c>
      <c r="O17" s="33">
        <v>19</v>
      </c>
    </row>
    <row r="18" spans="1:15" x14ac:dyDescent="0.3">
      <c r="A18" s="39">
        <v>15</v>
      </c>
      <c r="B18" s="37">
        <v>15</v>
      </c>
      <c r="C18" s="38" t="s">
        <v>90</v>
      </c>
      <c r="D18" s="39" t="s">
        <v>61</v>
      </c>
      <c r="E18" s="41" t="s">
        <v>89</v>
      </c>
      <c r="F18" s="39">
        <v>1969</v>
      </c>
      <c r="G18" s="36">
        <v>2.9986342589836568E-2</v>
      </c>
      <c r="H18" s="35">
        <v>14.173118936620417</v>
      </c>
      <c r="I18" s="34">
        <v>2.9398375088075068E-3</v>
      </c>
      <c r="J18" s="40" t="s">
        <v>91</v>
      </c>
      <c r="K18" s="39">
        <v>1</v>
      </c>
      <c r="L18" s="33">
        <v>20</v>
      </c>
      <c r="M18" s="39" t="s">
        <v>235</v>
      </c>
      <c r="N18" s="33">
        <v>1</v>
      </c>
      <c r="O18" s="33">
        <v>20</v>
      </c>
    </row>
    <row r="19" spans="1:15" x14ac:dyDescent="0.3">
      <c r="A19" s="39">
        <v>16</v>
      </c>
      <c r="B19" s="37">
        <v>16</v>
      </c>
      <c r="C19" s="38" t="s">
        <v>92</v>
      </c>
      <c r="D19" s="39" t="s">
        <v>61</v>
      </c>
      <c r="E19" s="41" t="s">
        <v>83</v>
      </c>
      <c r="F19" s="39">
        <v>1988</v>
      </c>
      <c r="G19" s="36">
        <v>3.0252546297560912E-2</v>
      </c>
      <c r="H19" s="35">
        <v>14.048404250661877</v>
      </c>
      <c r="I19" s="34">
        <v>2.9659359115255797E-3</v>
      </c>
      <c r="J19" s="40" t="s">
        <v>69</v>
      </c>
      <c r="K19" s="39">
        <v>4</v>
      </c>
      <c r="L19" s="33">
        <v>17</v>
      </c>
      <c r="M19" s="39" t="s">
        <v>235</v>
      </c>
      <c r="N19" s="33">
        <v>4</v>
      </c>
      <c r="O19" s="33">
        <v>17</v>
      </c>
    </row>
    <row r="20" spans="1:15" x14ac:dyDescent="0.3">
      <c r="A20" s="39">
        <v>17</v>
      </c>
      <c r="B20" s="37">
        <v>17</v>
      </c>
      <c r="C20" s="38" t="s">
        <v>93</v>
      </c>
      <c r="D20" s="39" t="s">
        <v>61</v>
      </c>
      <c r="E20" s="41" t="s">
        <v>94</v>
      </c>
      <c r="F20" s="39">
        <v>1984</v>
      </c>
      <c r="G20" s="36">
        <v>3.1028009259898681E-2</v>
      </c>
      <c r="H20" s="35">
        <v>13.697301571624829</v>
      </c>
      <c r="I20" s="34">
        <v>3.0419616921469298E-3</v>
      </c>
      <c r="J20" s="40" t="s">
        <v>75</v>
      </c>
      <c r="K20" s="39">
        <v>3</v>
      </c>
      <c r="L20" s="33">
        <v>18</v>
      </c>
      <c r="M20" s="39" t="s">
        <v>235</v>
      </c>
      <c r="N20" s="33">
        <v>3</v>
      </c>
      <c r="O20" s="33">
        <v>18</v>
      </c>
    </row>
    <row r="21" spans="1:15" x14ac:dyDescent="0.3">
      <c r="A21" s="39">
        <v>18</v>
      </c>
      <c r="B21" s="37">
        <v>18</v>
      </c>
      <c r="C21" s="38" t="s">
        <v>95</v>
      </c>
      <c r="D21" s="39" t="s">
        <v>61</v>
      </c>
      <c r="E21" s="41" t="s">
        <v>83</v>
      </c>
      <c r="F21" s="39">
        <v>1993</v>
      </c>
      <c r="G21" s="36">
        <v>3.1120601852308027E-2</v>
      </c>
      <c r="H21" s="35">
        <v>13.656548225415515</v>
      </c>
      <c r="I21" s="34">
        <v>3.0510393972851008E-3</v>
      </c>
      <c r="J21" s="40" t="s">
        <v>84</v>
      </c>
      <c r="K21" s="39">
        <v>3</v>
      </c>
      <c r="L21" s="33">
        <v>18</v>
      </c>
      <c r="M21" s="39" t="s">
        <v>235</v>
      </c>
      <c r="N21" s="33">
        <v>2</v>
      </c>
      <c r="O21" s="33">
        <v>19</v>
      </c>
    </row>
    <row r="22" spans="1:15" x14ac:dyDescent="0.3">
      <c r="A22" s="39">
        <v>19</v>
      </c>
      <c r="B22" s="37">
        <v>19</v>
      </c>
      <c r="C22" s="38" t="s">
        <v>96</v>
      </c>
      <c r="D22" s="39" t="s">
        <v>61</v>
      </c>
      <c r="E22" s="41" t="s">
        <v>97</v>
      </c>
      <c r="F22" s="39">
        <v>1976</v>
      </c>
      <c r="G22" s="36">
        <v>3.1282638890843373E-2</v>
      </c>
      <c r="H22" s="35">
        <v>13.585810374980872</v>
      </c>
      <c r="I22" s="34">
        <v>3.0669253814552327E-3</v>
      </c>
      <c r="J22" s="40" t="s">
        <v>81</v>
      </c>
      <c r="K22" s="39">
        <v>4</v>
      </c>
      <c r="L22" s="33">
        <v>17</v>
      </c>
      <c r="M22" s="39"/>
      <c r="N22" s="33" t="s">
        <v>236</v>
      </c>
      <c r="O22" s="33" t="s">
        <v>237</v>
      </c>
    </row>
    <row r="23" spans="1:15" x14ac:dyDescent="0.3">
      <c r="A23" s="39">
        <v>20</v>
      </c>
      <c r="B23" s="37">
        <v>20</v>
      </c>
      <c r="C23" s="38" t="s">
        <v>98</v>
      </c>
      <c r="D23" s="39" t="s">
        <v>61</v>
      </c>
      <c r="E23" s="41" t="s">
        <v>77</v>
      </c>
      <c r="F23" s="39">
        <v>1986</v>
      </c>
      <c r="G23" s="36">
        <v>3.1317361113906372E-2</v>
      </c>
      <c r="H23" s="35">
        <v>13.570747498622422</v>
      </c>
      <c r="I23" s="34">
        <v>3.0703295209712133E-3</v>
      </c>
      <c r="J23" s="40" t="s">
        <v>69</v>
      </c>
      <c r="K23" s="39">
        <v>5</v>
      </c>
      <c r="L23" s="33">
        <v>16</v>
      </c>
      <c r="M23" s="39"/>
      <c r="N23" s="33" t="s">
        <v>236</v>
      </c>
      <c r="O23" s="33" t="s">
        <v>237</v>
      </c>
    </row>
    <row r="24" spans="1:15" x14ac:dyDescent="0.3">
      <c r="A24" s="39">
        <v>21</v>
      </c>
      <c r="B24" s="37">
        <v>21</v>
      </c>
      <c r="C24" s="38" t="s">
        <v>99</v>
      </c>
      <c r="D24" s="39" t="s">
        <v>61</v>
      </c>
      <c r="E24" s="41" t="s">
        <v>89</v>
      </c>
      <c r="F24" s="39">
        <v>1979</v>
      </c>
      <c r="G24" s="36">
        <v>3.1525694445008412E-2</v>
      </c>
      <c r="H24" s="35">
        <v>13.481067030619904</v>
      </c>
      <c r="I24" s="34">
        <v>3.0907543573537662E-3</v>
      </c>
      <c r="J24" s="40" t="s">
        <v>81</v>
      </c>
      <c r="K24" s="39">
        <v>5</v>
      </c>
      <c r="L24" s="33">
        <v>16</v>
      </c>
      <c r="M24" s="39" t="s">
        <v>235</v>
      </c>
      <c r="N24" s="33">
        <v>4</v>
      </c>
      <c r="O24" s="33">
        <v>17</v>
      </c>
    </row>
    <row r="25" spans="1:15" x14ac:dyDescent="0.3">
      <c r="A25" s="39">
        <v>22</v>
      </c>
      <c r="B25" s="37">
        <v>22</v>
      </c>
      <c r="C25" s="38" t="s">
        <v>100</v>
      </c>
      <c r="D25" s="39" t="s">
        <v>61</v>
      </c>
      <c r="E25" s="41" t="s">
        <v>83</v>
      </c>
      <c r="F25" s="39">
        <v>1985</v>
      </c>
      <c r="G25" s="36">
        <v>3.1629861114197411E-2</v>
      </c>
      <c r="H25" s="35">
        <v>13.43666981228805</v>
      </c>
      <c r="I25" s="34">
        <v>3.1009667759017072E-3</v>
      </c>
      <c r="J25" s="40" t="s">
        <v>75</v>
      </c>
      <c r="K25" s="39">
        <v>4</v>
      </c>
      <c r="L25" s="33">
        <v>17</v>
      </c>
      <c r="M25" s="39" t="s">
        <v>235</v>
      </c>
      <c r="N25" s="33">
        <v>4</v>
      </c>
      <c r="O25" s="33">
        <v>17</v>
      </c>
    </row>
    <row r="26" spans="1:15" x14ac:dyDescent="0.3">
      <c r="A26" s="39">
        <v>24</v>
      </c>
      <c r="B26" s="37">
        <v>23</v>
      </c>
      <c r="C26" s="38" t="s">
        <v>105</v>
      </c>
      <c r="D26" s="39" t="s">
        <v>61</v>
      </c>
      <c r="E26" s="41" t="s">
        <v>94</v>
      </c>
      <c r="F26" s="39">
        <v>1977</v>
      </c>
      <c r="G26" s="36">
        <v>3.1896064814645797E-2</v>
      </c>
      <c r="H26" s="35">
        <v>13.324527726845213</v>
      </c>
      <c r="I26" s="34">
        <v>3.1270651779064509E-3</v>
      </c>
      <c r="J26" s="40" t="s">
        <v>81</v>
      </c>
      <c r="K26" s="39">
        <v>6</v>
      </c>
      <c r="L26" s="33">
        <v>15</v>
      </c>
      <c r="M26" s="39" t="s">
        <v>235</v>
      </c>
      <c r="N26" s="33">
        <v>5</v>
      </c>
      <c r="O26" s="33">
        <v>16</v>
      </c>
    </row>
    <row r="27" spans="1:15" x14ac:dyDescent="0.3">
      <c r="A27" s="39">
        <v>25</v>
      </c>
      <c r="B27" s="37">
        <v>24</v>
      </c>
      <c r="C27" s="38" t="s">
        <v>106</v>
      </c>
      <c r="D27" s="39" t="s">
        <v>61</v>
      </c>
      <c r="E27" s="41" t="s">
        <v>62</v>
      </c>
      <c r="F27" s="39">
        <v>1970</v>
      </c>
      <c r="G27" s="36">
        <v>3.201180555333849E-2</v>
      </c>
      <c r="H27" s="35">
        <v>13.276352041182413</v>
      </c>
      <c r="I27" s="34">
        <v>3.1384123091508327E-3</v>
      </c>
      <c r="J27" s="40" t="s">
        <v>91</v>
      </c>
      <c r="K27" s="39">
        <v>2</v>
      </c>
      <c r="L27" s="33">
        <v>19</v>
      </c>
      <c r="M27" s="39" t="s">
        <v>235</v>
      </c>
      <c r="N27" s="33">
        <v>2</v>
      </c>
      <c r="O27" s="33">
        <v>19</v>
      </c>
    </row>
    <row r="28" spans="1:15" x14ac:dyDescent="0.3">
      <c r="A28" s="39">
        <v>26</v>
      </c>
      <c r="B28" s="37">
        <v>25</v>
      </c>
      <c r="C28" s="38" t="s">
        <v>107</v>
      </c>
      <c r="D28" s="39" t="s">
        <v>61</v>
      </c>
      <c r="E28" s="41" t="s">
        <v>71</v>
      </c>
      <c r="F28" s="39">
        <v>1983</v>
      </c>
      <c r="G28" s="36">
        <v>3.2034953706897795E-2</v>
      </c>
      <c r="H28" s="35">
        <v>13.266758675180748</v>
      </c>
      <c r="I28" s="34">
        <v>3.1406817359703721E-3</v>
      </c>
      <c r="J28" s="40" t="s">
        <v>75</v>
      </c>
      <c r="K28" s="39">
        <v>5</v>
      </c>
      <c r="L28" s="33">
        <v>16</v>
      </c>
      <c r="M28" s="39" t="s">
        <v>235</v>
      </c>
      <c r="N28" s="33">
        <v>5</v>
      </c>
      <c r="O28" s="33">
        <v>16</v>
      </c>
    </row>
    <row r="29" spans="1:15" x14ac:dyDescent="0.3">
      <c r="A29" s="39">
        <v>27</v>
      </c>
      <c r="B29" s="37">
        <v>26</v>
      </c>
      <c r="C29" s="38" t="s">
        <v>108</v>
      </c>
      <c r="D29" s="39" t="s">
        <v>61</v>
      </c>
      <c r="E29" s="41" t="s">
        <v>83</v>
      </c>
      <c r="F29" s="39">
        <v>1987</v>
      </c>
      <c r="G29" s="36">
        <v>3.2092824076244142E-2</v>
      </c>
      <c r="H29" s="35">
        <v>13.242835812464223</v>
      </c>
      <c r="I29" s="34">
        <v>3.146355301592563E-3</v>
      </c>
      <c r="J29" s="40" t="s">
        <v>69</v>
      </c>
      <c r="K29" s="39">
        <v>6</v>
      </c>
      <c r="L29" s="33">
        <v>15</v>
      </c>
      <c r="M29" s="39" t="s">
        <v>235</v>
      </c>
      <c r="N29" s="33">
        <v>5</v>
      </c>
      <c r="O29" s="33">
        <v>16</v>
      </c>
    </row>
    <row r="30" spans="1:15" x14ac:dyDescent="0.3">
      <c r="A30" s="39">
        <v>28</v>
      </c>
      <c r="B30" s="37">
        <v>27</v>
      </c>
      <c r="C30" s="38" t="s">
        <v>109</v>
      </c>
      <c r="D30" s="39" t="s">
        <v>61</v>
      </c>
      <c r="E30" s="41" t="s">
        <v>110</v>
      </c>
      <c r="F30" s="39">
        <v>1957</v>
      </c>
      <c r="G30" s="36">
        <v>3.2162268522370141E-2</v>
      </c>
      <c r="H30" s="35">
        <v>13.214242014812962</v>
      </c>
      <c r="I30" s="34">
        <v>3.1531635806245238E-3</v>
      </c>
      <c r="J30" s="40" t="s">
        <v>111</v>
      </c>
      <c r="K30" s="39">
        <v>1</v>
      </c>
      <c r="L30" s="33">
        <v>20</v>
      </c>
      <c r="M30" s="39" t="s">
        <v>235</v>
      </c>
      <c r="N30" s="33">
        <v>1</v>
      </c>
      <c r="O30" s="33">
        <v>20</v>
      </c>
    </row>
    <row r="31" spans="1:15" x14ac:dyDescent="0.3">
      <c r="A31" s="39">
        <v>29</v>
      </c>
      <c r="B31" s="37">
        <v>28</v>
      </c>
      <c r="C31" s="38" t="s">
        <v>112</v>
      </c>
      <c r="D31" s="39" t="s">
        <v>61</v>
      </c>
      <c r="E31" s="41" t="s">
        <v>33</v>
      </c>
      <c r="F31" s="39">
        <v>1980</v>
      </c>
      <c r="G31" s="36">
        <v>3.2347453707188834E-2</v>
      </c>
      <c r="H31" s="35">
        <v>13.13859210827308</v>
      </c>
      <c r="I31" s="34">
        <v>3.1713189909008664E-3</v>
      </c>
      <c r="J31" s="40" t="s">
        <v>81</v>
      </c>
      <c r="K31" s="39">
        <v>7</v>
      </c>
      <c r="L31" s="33">
        <v>14</v>
      </c>
      <c r="M31" s="39"/>
      <c r="N31" s="33" t="s">
        <v>236</v>
      </c>
      <c r="O31" s="33" t="s">
        <v>237</v>
      </c>
    </row>
    <row r="32" spans="1:15" x14ac:dyDescent="0.3">
      <c r="A32" s="39">
        <v>31</v>
      </c>
      <c r="B32" s="37">
        <v>29</v>
      </c>
      <c r="C32" s="38" t="s">
        <v>115</v>
      </c>
      <c r="D32" s="39" t="s">
        <v>61</v>
      </c>
      <c r="E32" s="41" t="s">
        <v>67</v>
      </c>
      <c r="F32" s="39">
        <v>1977</v>
      </c>
      <c r="G32" s="36">
        <v>3.2521064815227874E-2</v>
      </c>
      <c r="H32" s="35">
        <v>13.068452783286334</v>
      </c>
      <c r="I32" s="34">
        <v>3.188339687767439E-3</v>
      </c>
      <c r="J32" s="40" t="s">
        <v>81</v>
      </c>
      <c r="K32" s="39">
        <v>8</v>
      </c>
      <c r="L32" s="33">
        <v>13</v>
      </c>
      <c r="M32" s="39" t="s">
        <v>235</v>
      </c>
      <c r="N32" s="33">
        <v>6</v>
      </c>
      <c r="O32" s="33">
        <v>15</v>
      </c>
    </row>
    <row r="33" spans="1:15" x14ac:dyDescent="0.3">
      <c r="A33" s="39">
        <v>32</v>
      </c>
      <c r="B33" s="37">
        <v>30</v>
      </c>
      <c r="C33" s="38" t="s">
        <v>116</v>
      </c>
      <c r="D33" s="39" t="s">
        <v>61</v>
      </c>
      <c r="E33" s="41" t="s">
        <v>117</v>
      </c>
      <c r="F33" s="39">
        <v>1976</v>
      </c>
      <c r="G33" s="36">
        <v>3.3088194446463604E-2</v>
      </c>
      <c r="H33" s="35">
        <v>12.844460301019026</v>
      </c>
      <c r="I33" s="34">
        <v>3.2439406320062358E-3</v>
      </c>
      <c r="J33" s="40" t="s">
        <v>81</v>
      </c>
      <c r="K33" s="39">
        <v>9</v>
      </c>
      <c r="L33" s="33">
        <v>12</v>
      </c>
      <c r="M33" s="39"/>
      <c r="N33" s="33" t="s">
        <v>236</v>
      </c>
      <c r="O33" s="33" t="s">
        <v>237</v>
      </c>
    </row>
    <row r="34" spans="1:15" x14ac:dyDescent="0.3">
      <c r="A34" s="39">
        <v>33</v>
      </c>
      <c r="B34" s="37">
        <v>31</v>
      </c>
      <c r="C34" s="38" t="s">
        <v>118</v>
      </c>
      <c r="D34" s="39" t="s">
        <v>61</v>
      </c>
      <c r="E34" s="41" t="s">
        <v>119</v>
      </c>
      <c r="F34" s="39">
        <v>1980</v>
      </c>
      <c r="G34" s="36">
        <v>3.3122916669526603E-2</v>
      </c>
      <c r="H34" s="35">
        <v>12.830995658996541</v>
      </c>
      <c r="I34" s="34">
        <v>3.247344771522216E-3</v>
      </c>
      <c r="J34" s="40" t="s">
        <v>81</v>
      </c>
      <c r="K34" s="39">
        <v>10</v>
      </c>
      <c r="L34" s="33">
        <v>11</v>
      </c>
      <c r="M34" s="39"/>
      <c r="N34" s="33" t="s">
        <v>236</v>
      </c>
      <c r="O34" s="33" t="s">
        <v>237</v>
      </c>
    </row>
    <row r="35" spans="1:15" x14ac:dyDescent="0.3">
      <c r="A35" s="39">
        <v>34</v>
      </c>
      <c r="B35" s="37">
        <v>32</v>
      </c>
      <c r="C35" s="38" t="s">
        <v>120</v>
      </c>
      <c r="D35" s="39" t="s">
        <v>61</v>
      </c>
      <c r="E35" s="41" t="s">
        <v>121</v>
      </c>
      <c r="F35" s="39">
        <v>1964</v>
      </c>
      <c r="G35" s="36">
        <v>3.3238657408219296E-2</v>
      </c>
      <c r="H35" s="35">
        <v>12.786316690845204</v>
      </c>
      <c r="I35" s="34">
        <v>3.2586919027665978E-3</v>
      </c>
      <c r="J35" s="40" t="s">
        <v>122</v>
      </c>
      <c r="K35" s="39">
        <v>1</v>
      </c>
      <c r="L35" s="33">
        <v>20</v>
      </c>
      <c r="M35" s="39" t="s">
        <v>235</v>
      </c>
      <c r="N35" s="33">
        <v>1</v>
      </c>
      <c r="O35" s="33">
        <v>20</v>
      </c>
    </row>
    <row r="36" spans="1:15" x14ac:dyDescent="0.3">
      <c r="A36" s="39">
        <v>36</v>
      </c>
      <c r="B36" s="37">
        <v>33</v>
      </c>
      <c r="C36" s="38" t="s">
        <v>124</v>
      </c>
      <c r="D36" s="39" t="s">
        <v>61</v>
      </c>
      <c r="E36" s="41" t="s">
        <v>33</v>
      </c>
      <c r="F36" s="39">
        <v>1984</v>
      </c>
      <c r="G36" s="36">
        <v>3.3979398147494067E-2</v>
      </c>
      <c r="H36" s="35">
        <v>12.507578802755903</v>
      </c>
      <c r="I36" s="34">
        <v>3.3313135438719677E-3</v>
      </c>
      <c r="J36" s="40" t="s">
        <v>75</v>
      </c>
      <c r="K36" s="39">
        <v>6</v>
      </c>
      <c r="L36" s="33">
        <v>15</v>
      </c>
      <c r="M36" s="39"/>
      <c r="N36" s="33" t="s">
        <v>236</v>
      </c>
      <c r="O36" s="33" t="s">
        <v>237</v>
      </c>
    </row>
    <row r="37" spans="1:15" x14ac:dyDescent="0.3">
      <c r="A37" s="39">
        <v>37</v>
      </c>
      <c r="B37" s="37">
        <v>34</v>
      </c>
      <c r="C37" s="38" t="s">
        <v>125</v>
      </c>
      <c r="D37" s="39" t="s">
        <v>61</v>
      </c>
      <c r="E37" s="41" t="s">
        <v>94</v>
      </c>
      <c r="F37" s="39">
        <v>1976</v>
      </c>
      <c r="G37" s="36">
        <v>3.4106712962966412E-2</v>
      </c>
      <c r="H37" s="35">
        <v>12.46089004418196</v>
      </c>
      <c r="I37" s="34">
        <v>3.3437953885261189E-3</v>
      </c>
      <c r="J37" s="40" t="s">
        <v>81</v>
      </c>
      <c r="K37" s="39">
        <v>11</v>
      </c>
      <c r="L37" s="33">
        <v>10</v>
      </c>
      <c r="M37" s="39"/>
      <c r="N37" s="33" t="s">
        <v>236</v>
      </c>
      <c r="O37" s="33" t="s">
        <v>237</v>
      </c>
    </row>
    <row r="38" spans="1:15" x14ac:dyDescent="0.3">
      <c r="A38" s="39">
        <v>38</v>
      </c>
      <c r="B38" s="37">
        <v>35</v>
      </c>
      <c r="C38" s="38" t="s">
        <v>126</v>
      </c>
      <c r="D38" s="39" t="s">
        <v>61</v>
      </c>
      <c r="E38" s="41" t="s">
        <v>74</v>
      </c>
      <c r="F38" s="39">
        <v>1975</v>
      </c>
      <c r="G38" s="36">
        <v>3.4234027778438758E-2</v>
      </c>
      <c r="H38" s="35">
        <v>12.414548552410565</v>
      </c>
      <c r="I38" s="34">
        <v>3.3562772331802706E-3</v>
      </c>
      <c r="J38" s="40" t="s">
        <v>78</v>
      </c>
      <c r="K38" s="39">
        <v>2</v>
      </c>
      <c r="L38" s="33">
        <v>18</v>
      </c>
      <c r="M38" s="39" t="s">
        <v>235</v>
      </c>
      <c r="N38" s="33">
        <v>2</v>
      </c>
      <c r="O38" s="33">
        <v>19</v>
      </c>
    </row>
    <row r="39" spans="1:15" x14ac:dyDescent="0.3">
      <c r="A39" s="39">
        <v>39</v>
      </c>
      <c r="B39" s="37">
        <v>36</v>
      </c>
      <c r="C39" s="38" t="s">
        <v>127</v>
      </c>
      <c r="D39" s="39" t="s">
        <v>61</v>
      </c>
      <c r="E39" s="41" t="s">
        <v>128</v>
      </c>
      <c r="F39" s="39">
        <v>1984</v>
      </c>
      <c r="G39" s="36">
        <v>3.4615972224855796E-2</v>
      </c>
      <c r="H39" s="35">
        <v>12.277569361314406</v>
      </c>
      <c r="I39" s="34">
        <v>3.3937227671427253E-3</v>
      </c>
      <c r="J39" s="40" t="s">
        <v>75</v>
      </c>
      <c r="K39" s="39">
        <v>7</v>
      </c>
      <c r="L39" s="33">
        <v>14</v>
      </c>
      <c r="M39" s="39" t="s">
        <v>235</v>
      </c>
      <c r="N39" s="33">
        <v>6</v>
      </c>
      <c r="O39" s="33">
        <v>15</v>
      </c>
    </row>
    <row r="40" spans="1:15" x14ac:dyDescent="0.3">
      <c r="A40" s="39">
        <v>40</v>
      </c>
      <c r="B40" s="37">
        <v>37</v>
      </c>
      <c r="C40" s="38" t="s">
        <v>129</v>
      </c>
      <c r="D40" s="39" t="s">
        <v>61</v>
      </c>
      <c r="E40" s="41" t="s">
        <v>33</v>
      </c>
      <c r="F40" s="39">
        <v>2000</v>
      </c>
      <c r="G40" s="36">
        <v>3.4778009256115183E-2</v>
      </c>
      <c r="H40" s="35">
        <v>12.220365946485858</v>
      </c>
      <c r="I40" s="34">
        <v>3.409608750599528E-3</v>
      </c>
      <c r="J40" s="40" t="s">
        <v>130</v>
      </c>
      <c r="K40" s="39">
        <v>1</v>
      </c>
      <c r="L40" s="33">
        <v>19</v>
      </c>
      <c r="M40" s="39"/>
      <c r="N40" s="33" t="s">
        <v>236</v>
      </c>
      <c r="O40" s="33" t="s">
        <v>237</v>
      </c>
    </row>
    <row r="41" spans="1:15" x14ac:dyDescent="0.3">
      <c r="A41" s="39">
        <v>41</v>
      </c>
      <c r="B41" s="37">
        <v>38</v>
      </c>
      <c r="C41" s="38" t="s">
        <v>131</v>
      </c>
      <c r="D41" s="39" t="s">
        <v>61</v>
      </c>
      <c r="E41" s="41" t="s">
        <v>117</v>
      </c>
      <c r="F41" s="39">
        <v>1989</v>
      </c>
      <c r="G41" s="36">
        <v>3.4847453702241182E-2</v>
      </c>
      <c r="H41" s="35">
        <v>12.196013046791608</v>
      </c>
      <c r="I41" s="34">
        <v>3.4164170296314888E-3</v>
      </c>
      <c r="J41" s="40" t="s">
        <v>69</v>
      </c>
      <c r="K41" s="39">
        <v>7</v>
      </c>
      <c r="L41" s="33">
        <v>14</v>
      </c>
      <c r="M41" s="39"/>
      <c r="N41" s="33" t="s">
        <v>236</v>
      </c>
      <c r="O41" s="33" t="s">
        <v>237</v>
      </c>
    </row>
    <row r="42" spans="1:15" x14ac:dyDescent="0.3">
      <c r="A42" s="39">
        <v>42</v>
      </c>
      <c r="B42" s="37">
        <v>39</v>
      </c>
      <c r="C42" s="38" t="s">
        <v>132</v>
      </c>
      <c r="D42" s="39" t="s">
        <v>61</v>
      </c>
      <c r="E42" s="41" t="s">
        <v>83</v>
      </c>
      <c r="F42" s="39">
        <v>1981</v>
      </c>
      <c r="G42" s="36">
        <v>3.4997916663996875E-2</v>
      </c>
      <c r="H42" s="35">
        <v>12.143579975924874</v>
      </c>
      <c r="I42" s="34">
        <v>3.4311683003918508E-3</v>
      </c>
      <c r="J42" s="40" t="s">
        <v>75</v>
      </c>
      <c r="K42" s="39">
        <v>8</v>
      </c>
      <c r="L42" s="33">
        <v>13</v>
      </c>
      <c r="M42" s="39" t="s">
        <v>235</v>
      </c>
      <c r="N42" s="33">
        <v>7</v>
      </c>
      <c r="O42" s="33">
        <v>14</v>
      </c>
    </row>
    <row r="43" spans="1:15" x14ac:dyDescent="0.3">
      <c r="A43" s="39">
        <v>43</v>
      </c>
      <c r="B43" s="37">
        <v>40</v>
      </c>
      <c r="C43" s="38" t="s">
        <v>133</v>
      </c>
      <c r="D43" s="39" t="s">
        <v>61</v>
      </c>
      <c r="E43" s="41" t="s">
        <v>77</v>
      </c>
      <c r="F43" s="39">
        <v>1965</v>
      </c>
      <c r="G43" s="36">
        <v>3.5078935186902527E-2</v>
      </c>
      <c r="H43" s="35">
        <v>12.115533089461701</v>
      </c>
      <c r="I43" s="34">
        <v>3.4391112928335815E-3</v>
      </c>
      <c r="J43" s="40" t="s">
        <v>122</v>
      </c>
      <c r="K43" s="39">
        <v>2</v>
      </c>
      <c r="L43" s="33">
        <v>19</v>
      </c>
      <c r="M43" s="39"/>
      <c r="N43" s="33" t="s">
        <v>236</v>
      </c>
      <c r="O43" s="33" t="s">
        <v>237</v>
      </c>
    </row>
    <row r="44" spans="1:15" x14ac:dyDescent="0.3">
      <c r="A44" s="39">
        <v>44</v>
      </c>
      <c r="B44" s="37">
        <v>41</v>
      </c>
      <c r="C44" s="38" t="s">
        <v>134</v>
      </c>
      <c r="D44" s="39" t="s">
        <v>61</v>
      </c>
      <c r="E44" s="41" t="s">
        <v>74</v>
      </c>
      <c r="F44" s="39">
        <v>1971</v>
      </c>
      <c r="G44" s="36">
        <v>3.5240972225437872E-2</v>
      </c>
      <c r="H44" s="35">
        <v>12.05982619552203</v>
      </c>
      <c r="I44" s="34">
        <v>3.4549972770037134E-3</v>
      </c>
      <c r="J44" s="40" t="s">
        <v>78</v>
      </c>
      <c r="K44" s="39">
        <v>3</v>
      </c>
      <c r="L44" s="33">
        <v>17</v>
      </c>
      <c r="M44" s="39" t="s">
        <v>235</v>
      </c>
      <c r="N44" s="33">
        <v>3</v>
      </c>
      <c r="O44" s="33">
        <v>18</v>
      </c>
    </row>
    <row r="45" spans="1:15" x14ac:dyDescent="0.3">
      <c r="A45" s="39">
        <v>45</v>
      </c>
      <c r="B45" s="37">
        <v>42</v>
      </c>
      <c r="C45" s="38" t="s">
        <v>135</v>
      </c>
      <c r="D45" s="39" t="s">
        <v>61</v>
      </c>
      <c r="E45" s="41" t="s">
        <v>110</v>
      </c>
      <c r="F45" s="39">
        <v>1967</v>
      </c>
      <c r="G45" s="36">
        <v>3.5264120371721219E-2</v>
      </c>
      <c r="H45" s="35">
        <v>12.05190985965478</v>
      </c>
      <c r="I45" s="34">
        <v>3.4572667031099237E-3</v>
      </c>
      <c r="J45" s="40" t="s">
        <v>91</v>
      </c>
      <c r="K45" s="39">
        <v>3</v>
      </c>
      <c r="L45" s="33">
        <v>18</v>
      </c>
      <c r="M45" s="39" t="s">
        <v>235</v>
      </c>
      <c r="N45" s="33">
        <v>3</v>
      </c>
      <c r="O45" s="33">
        <v>18</v>
      </c>
    </row>
    <row r="46" spans="1:15" x14ac:dyDescent="0.3">
      <c r="A46" s="39">
        <v>47</v>
      </c>
      <c r="B46" s="37">
        <v>43</v>
      </c>
      <c r="C46" s="38" t="s">
        <v>138</v>
      </c>
      <c r="D46" s="39" t="s">
        <v>61</v>
      </c>
      <c r="E46" s="41" t="s">
        <v>139</v>
      </c>
      <c r="F46" s="39">
        <v>1958</v>
      </c>
      <c r="G46" s="36">
        <v>3.540300925669726E-2</v>
      </c>
      <c r="H46" s="35">
        <v>12.004629236979392</v>
      </c>
      <c r="I46" s="34">
        <v>3.4708832604605157E-3</v>
      </c>
      <c r="J46" s="40" t="s">
        <v>111</v>
      </c>
      <c r="K46" s="39">
        <v>2</v>
      </c>
      <c r="L46" s="33">
        <v>19</v>
      </c>
      <c r="M46" s="39" t="s">
        <v>235</v>
      </c>
      <c r="N46" s="33">
        <v>2</v>
      </c>
      <c r="O46" s="33">
        <v>19</v>
      </c>
    </row>
    <row r="47" spans="1:15" x14ac:dyDescent="0.3">
      <c r="A47" s="39">
        <v>48</v>
      </c>
      <c r="B47" s="37">
        <v>44</v>
      </c>
      <c r="C47" s="38" t="s">
        <v>140</v>
      </c>
      <c r="D47" s="39" t="s">
        <v>61</v>
      </c>
      <c r="E47" s="41" t="s">
        <v>121</v>
      </c>
      <c r="F47" s="39">
        <v>1958</v>
      </c>
      <c r="G47" s="36">
        <v>3.5530324072169606E-2</v>
      </c>
      <c r="H47" s="35">
        <v>11.961613385139271</v>
      </c>
      <c r="I47" s="34">
        <v>3.4833651051146674E-3</v>
      </c>
      <c r="J47" s="40" t="s">
        <v>111</v>
      </c>
      <c r="K47" s="39">
        <v>3</v>
      </c>
      <c r="L47" s="33">
        <v>18</v>
      </c>
      <c r="M47" s="39" t="s">
        <v>235</v>
      </c>
      <c r="N47" s="33">
        <v>3</v>
      </c>
      <c r="O47" s="33">
        <v>18</v>
      </c>
    </row>
    <row r="48" spans="1:15" x14ac:dyDescent="0.3">
      <c r="A48" s="39">
        <v>49</v>
      </c>
      <c r="B48" s="37">
        <v>45</v>
      </c>
      <c r="C48" s="38" t="s">
        <v>141</v>
      </c>
      <c r="D48" s="39" t="s">
        <v>61</v>
      </c>
      <c r="E48" s="41" t="s">
        <v>94</v>
      </c>
      <c r="F48" s="39">
        <v>1976</v>
      </c>
      <c r="G48" s="36">
        <v>3.555347222572891E-2</v>
      </c>
      <c r="H48" s="35">
        <v>11.953825418279147</v>
      </c>
      <c r="I48" s="34">
        <v>3.4856345319342072E-3</v>
      </c>
      <c r="J48" s="40" t="s">
        <v>81</v>
      </c>
      <c r="K48" s="39">
        <v>12</v>
      </c>
      <c r="L48" s="33">
        <v>9</v>
      </c>
      <c r="M48" s="39" t="s">
        <v>235</v>
      </c>
      <c r="N48" s="33">
        <v>7</v>
      </c>
      <c r="O48" s="33">
        <v>14</v>
      </c>
    </row>
    <row r="49" spans="1:15" x14ac:dyDescent="0.3">
      <c r="A49" s="39">
        <v>50</v>
      </c>
      <c r="B49" s="37">
        <v>46</v>
      </c>
      <c r="C49" s="38" t="s">
        <v>142</v>
      </c>
      <c r="D49" s="39" t="s">
        <v>61</v>
      </c>
      <c r="E49" s="41" t="s">
        <v>94</v>
      </c>
      <c r="F49" s="39">
        <v>1973</v>
      </c>
      <c r="G49" s="36">
        <v>3.5565046295232605E-2</v>
      </c>
      <c r="H49" s="35">
        <v>11.94993523899813</v>
      </c>
      <c r="I49" s="34">
        <v>3.486769244630648E-3</v>
      </c>
      <c r="J49" s="40" t="s">
        <v>78</v>
      </c>
      <c r="K49" s="39">
        <v>4</v>
      </c>
      <c r="L49" s="33">
        <v>16</v>
      </c>
      <c r="M49" s="39" t="s">
        <v>235</v>
      </c>
      <c r="N49" s="33">
        <v>4</v>
      </c>
      <c r="O49" s="33">
        <v>17</v>
      </c>
    </row>
    <row r="50" spans="1:15" x14ac:dyDescent="0.3">
      <c r="A50" s="39">
        <v>52</v>
      </c>
      <c r="B50" s="37">
        <v>47</v>
      </c>
      <c r="C50" s="38" t="s">
        <v>145</v>
      </c>
      <c r="D50" s="39" t="s">
        <v>61</v>
      </c>
      <c r="E50" s="41" t="s">
        <v>89</v>
      </c>
      <c r="F50" s="39">
        <v>1998</v>
      </c>
      <c r="G50" s="36">
        <v>3.5588194441515952E-2</v>
      </c>
      <c r="H50" s="35">
        <v>11.94216246902961</v>
      </c>
      <c r="I50" s="34">
        <v>3.4890386707368583E-3</v>
      </c>
      <c r="J50" s="40" t="s">
        <v>130</v>
      </c>
      <c r="K50" s="39">
        <v>2</v>
      </c>
      <c r="L50" s="33">
        <v>18</v>
      </c>
      <c r="M50" s="39" t="s">
        <v>235</v>
      </c>
      <c r="N50" s="33">
        <v>2</v>
      </c>
      <c r="O50" s="33">
        <v>19</v>
      </c>
    </row>
    <row r="51" spans="1:15" x14ac:dyDescent="0.3">
      <c r="A51" s="39">
        <v>53</v>
      </c>
      <c r="B51" s="37">
        <v>48</v>
      </c>
      <c r="C51" s="38" t="s">
        <v>146</v>
      </c>
      <c r="D51" s="39" t="s">
        <v>61</v>
      </c>
      <c r="E51" s="41" t="s">
        <v>38</v>
      </c>
      <c r="F51" s="39">
        <v>1986</v>
      </c>
      <c r="G51" s="36">
        <v>3.5808101849397644E-2</v>
      </c>
      <c r="H51" s="35">
        <v>11.868822362812544</v>
      </c>
      <c r="I51" s="34">
        <v>3.510598220529181E-3</v>
      </c>
      <c r="J51" s="40" t="s">
        <v>69</v>
      </c>
      <c r="K51" s="39">
        <v>8</v>
      </c>
      <c r="L51" s="33">
        <v>13</v>
      </c>
      <c r="M51" s="39"/>
      <c r="N51" s="33" t="s">
        <v>236</v>
      </c>
      <c r="O51" s="33" t="s">
        <v>237</v>
      </c>
    </row>
    <row r="52" spans="1:15" x14ac:dyDescent="0.3">
      <c r="A52" s="39">
        <v>55</v>
      </c>
      <c r="B52" s="37">
        <v>49</v>
      </c>
      <c r="C52" s="38" t="s">
        <v>149</v>
      </c>
      <c r="D52" s="39" t="s">
        <v>61</v>
      </c>
      <c r="E52" s="41" t="s">
        <v>83</v>
      </c>
      <c r="F52" s="39">
        <v>1972</v>
      </c>
      <c r="G52" s="36">
        <v>3.593541666486999E-2</v>
      </c>
      <c r="H52" s="35">
        <v>11.826772567116903</v>
      </c>
      <c r="I52" s="34">
        <v>3.5230800651833327E-3</v>
      </c>
      <c r="J52" s="40" t="s">
        <v>78</v>
      </c>
      <c r="K52" s="39">
        <v>5</v>
      </c>
      <c r="L52" s="33">
        <v>15</v>
      </c>
      <c r="M52" s="39" t="s">
        <v>235</v>
      </c>
      <c r="N52" s="33">
        <v>5</v>
      </c>
      <c r="O52" s="33">
        <v>16</v>
      </c>
    </row>
    <row r="53" spans="1:15" x14ac:dyDescent="0.3">
      <c r="A53" s="39">
        <v>56</v>
      </c>
      <c r="B53" s="37">
        <v>50</v>
      </c>
      <c r="C53" s="38" t="s">
        <v>150</v>
      </c>
      <c r="D53" s="39" t="s">
        <v>61</v>
      </c>
      <c r="E53" s="41" t="s">
        <v>110</v>
      </c>
      <c r="F53" s="39">
        <v>1961</v>
      </c>
      <c r="G53" s="36">
        <v>3.6213194442098029E-2</v>
      </c>
      <c r="H53" s="35">
        <v>11.73605384853691</v>
      </c>
      <c r="I53" s="34">
        <v>3.5503131805978464E-3</v>
      </c>
      <c r="J53" s="40" t="s">
        <v>122</v>
      </c>
      <c r="K53" s="39">
        <v>3</v>
      </c>
      <c r="L53" s="33">
        <v>18</v>
      </c>
      <c r="M53" s="39" t="s">
        <v>235</v>
      </c>
      <c r="N53" s="33">
        <v>2</v>
      </c>
      <c r="O53" s="33">
        <v>19</v>
      </c>
    </row>
    <row r="54" spans="1:15" x14ac:dyDescent="0.3">
      <c r="A54" s="39">
        <v>57</v>
      </c>
      <c r="B54" s="37">
        <v>51</v>
      </c>
      <c r="C54" s="38" t="s">
        <v>151</v>
      </c>
      <c r="D54" s="39" t="s">
        <v>61</v>
      </c>
      <c r="E54" s="41" t="s">
        <v>33</v>
      </c>
      <c r="F54" s="39">
        <v>1982</v>
      </c>
      <c r="G54" s="36">
        <v>3.6224768518877681E-2</v>
      </c>
      <c r="H54" s="35">
        <v>11.732304094048835</v>
      </c>
      <c r="I54" s="34">
        <v>3.5514478940076159E-3</v>
      </c>
      <c r="J54" s="40" t="s">
        <v>75</v>
      </c>
      <c r="K54" s="39">
        <v>9</v>
      </c>
      <c r="L54" s="33">
        <v>12</v>
      </c>
      <c r="M54" s="39"/>
      <c r="N54" s="33" t="s">
        <v>236</v>
      </c>
      <c r="O54" s="33" t="s">
        <v>237</v>
      </c>
    </row>
    <row r="55" spans="1:15" x14ac:dyDescent="0.3">
      <c r="A55" s="39">
        <v>58</v>
      </c>
      <c r="B55" s="37">
        <v>52</v>
      </c>
      <c r="C55" s="38" t="s">
        <v>152</v>
      </c>
      <c r="D55" s="39" t="s">
        <v>61</v>
      </c>
      <c r="E55" s="41" t="s">
        <v>110</v>
      </c>
      <c r="F55" s="39">
        <v>1965</v>
      </c>
      <c r="G55" s="36">
        <v>3.6282638888224028E-2</v>
      </c>
      <c r="H55" s="35">
        <v>11.713591211193267</v>
      </c>
      <c r="I55" s="34">
        <v>3.5571214596298068E-3</v>
      </c>
      <c r="J55" s="40" t="s">
        <v>122</v>
      </c>
      <c r="K55" s="39">
        <v>4</v>
      </c>
      <c r="L55" s="33">
        <v>17</v>
      </c>
      <c r="M55" s="39" t="s">
        <v>235</v>
      </c>
      <c r="N55" s="33">
        <v>3</v>
      </c>
      <c r="O55" s="33">
        <v>18</v>
      </c>
    </row>
    <row r="56" spans="1:15" x14ac:dyDescent="0.3">
      <c r="A56" s="39">
        <v>59</v>
      </c>
      <c r="B56" s="37">
        <v>53</v>
      </c>
      <c r="C56" s="38" t="s">
        <v>153</v>
      </c>
      <c r="D56" s="39" t="s">
        <v>61</v>
      </c>
      <c r="E56" s="41" t="s">
        <v>83</v>
      </c>
      <c r="F56" s="39">
        <v>1993</v>
      </c>
      <c r="G56" s="36">
        <v>3.6606712965294719E-2</v>
      </c>
      <c r="H56" s="35">
        <v>11.609892437021715</v>
      </c>
      <c r="I56" s="34">
        <v>3.5888934279700705E-3</v>
      </c>
      <c r="J56" s="40" t="s">
        <v>84</v>
      </c>
      <c r="K56" s="39">
        <v>4</v>
      </c>
      <c r="L56" s="33">
        <v>17</v>
      </c>
      <c r="M56" s="39" t="s">
        <v>235</v>
      </c>
      <c r="N56" s="33">
        <v>3</v>
      </c>
      <c r="O56" s="33">
        <v>18</v>
      </c>
    </row>
    <row r="57" spans="1:15" x14ac:dyDescent="0.3">
      <c r="A57" s="39">
        <v>60</v>
      </c>
      <c r="B57" s="37">
        <v>54</v>
      </c>
      <c r="C57" s="38" t="s">
        <v>154</v>
      </c>
      <c r="D57" s="39" t="s">
        <v>61</v>
      </c>
      <c r="E57" s="41" t="s">
        <v>117</v>
      </c>
      <c r="F57" s="39">
        <v>1977</v>
      </c>
      <c r="G57" s="36">
        <v>3.686134259623941E-2</v>
      </c>
      <c r="H57" s="35">
        <v>11.52969398470468</v>
      </c>
      <c r="I57" s="34">
        <v>3.6138571172783739E-3</v>
      </c>
      <c r="J57" s="40" t="s">
        <v>81</v>
      </c>
      <c r="K57" s="39">
        <v>13</v>
      </c>
      <c r="L57" s="33">
        <v>8</v>
      </c>
      <c r="M57" s="39"/>
      <c r="N57" s="33" t="s">
        <v>236</v>
      </c>
      <c r="O57" s="33" t="s">
        <v>237</v>
      </c>
    </row>
    <row r="58" spans="1:15" x14ac:dyDescent="0.3">
      <c r="A58" s="39">
        <v>62</v>
      </c>
      <c r="B58" s="37">
        <v>55</v>
      </c>
      <c r="C58" s="38" t="s">
        <v>158</v>
      </c>
      <c r="D58" s="39" t="s">
        <v>61</v>
      </c>
      <c r="E58" s="41" t="s">
        <v>159</v>
      </c>
      <c r="F58" s="39">
        <v>1966</v>
      </c>
      <c r="G58" s="36">
        <v>3.7220138889097143E-2</v>
      </c>
      <c r="H58" s="35">
        <v>11.418549545619639</v>
      </c>
      <c r="I58" s="34">
        <v>3.6490332244212887E-3</v>
      </c>
      <c r="J58" s="40" t="s">
        <v>91</v>
      </c>
      <c r="K58" s="39">
        <v>4</v>
      </c>
      <c r="L58" s="33">
        <v>17</v>
      </c>
      <c r="M58" s="39" t="s">
        <v>235</v>
      </c>
      <c r="N58" s="33">
        <v>4</v>
      </c>
      <c r="O58" s="33">
        <v>17</v>
      </c>
    </row>
    <row r="59" spans="1:15" x14ac:dyDescent="0.3">
      <c r="A59" s="39">
        <v>63</v>
      </c>
      <c r="B59" s="37">
        <v>56</v>
      </c>
      <c r="C59" s="38" t="s">
        <v>160</v>
      </c>
      <c r="D59" s="39" t="s">
        <v>61</v>
      </c>
      <c r="E59" s="41" t="s">
        <v>83</v>
      </c>
      <c r="F59" s="39">
        <v>1974</v>
      </c>
      <c r="G59" s="36">
        <v>3.7266435188939795E-2</v>
      </c>
      <c r="H59" s="35">
        <v>11.404364217968842</v>
      </c>
      <c r="I59" s="34">
        <v>3.6535720773470388E-3</v>
      </c>
      <c r="J59" s="40" t="s">
        <v>78</v>
      </c>
      <c r="K59" s="39">
        <v>6</v>
      </c>
      <c r="L59" s="33">
        <v>14</v>
      </c>
      <c r="M59" s="39" t="s">
        <v>235</v>
      </c>
      <c r="N59" s="33">
        <v>6</v>
      </c>
      <c r="O59" s="33">
        <v>15</v>
      </c>
    </row>
    <row r="60" spans="1:15" x14ac:dyDescent="0.3">
      <c r="A60" s="39">
        <v>64</v>
      </c>
      <c r="B60" s="37">
        <v>57</v>
      </c>
      <c r="C60" s="38" t="s">
        <v>161</v>
      </c>
      <c r="D60" s="39" t="s">
        <v>61</v>
      </c>
      <c r="E60" s="41" t="s">
        <v>162</v>
      </c>
      <c r="F60" s="39">
        <v>1962</v>
      </c>
      <c r="G60" s="36">
        <v>3.7324305558286142E-2</v>
      </c>
      <c r="H60" s="35">
        <v>11.386682046537054</v>
      </c>
      <c r="I60" s="34">
        <v>3.6592456429692297E-3</v>
      </c>
      <c r="J60" s="40" t="s">
        <v>122</v>
      </c>
      <c r="K60" s="39">
        <v>5</v>
      </c>
      <c r="L60" s="33">
        <v>16</v>
      </c>
      <c r="M60" s="39"/>
      <c r="N60" s="33" t="s">
        <v>236</v>
      </c>
      <c r="O60" s="33" t="s">
        <v>237</v>
      </c>
    </row>
    <row r="61" spans="1:15" x14ac:dyDescent="0.3">
      <c r="A61" s="39">
        <v>66</v>
      </c>
      <c r="B61" s="37">
        <v>58</v>
      </c>
      <c r="C61" s="38" t="s">
        <v>165</v>
      </c>
      <c r="D61" s="39" t="s">
        <v>61</v>
      </c>
      <c r="E61" s="41" t="s">
        <v>89</v>
      </c>
      <c r="F61" s="39">
        <v>1972</v>
      </c>
      <c r="G61" s="36">
        <v>3.7463194443262182E-2</v>
      </c>
      <c r="H61" s="35">
        <v>11.344467718674132</v>
      </c>
      <c r="I61" s="34">
        <v>3.6728622003198222E-3</v>
      </c>
      <c r="J61" s="40" t="s">
        <v>78</v>
      </c>
      <c r="K61" s="39">
        <v>7</v>
      </c>
      <c r="L61" s="33">
        <v>13</v>
      </c>
      <c r="M61" s="39" t="s">
        <v>235</v>
      </c>
      <c r="N61" s="33">
        <v>7</v>
      </c>
      <c r="O61" s="33">
        <v>14</v>
      </c>
    </row>
    <row r="62" spans="1:15" x14ac:dyDescent="0.3">
      <c r="A62" s="39">
        <v>68</v>
      </c>
      <c r="B62" s="37">
        <v>59</v>
      </c>
      <c r="C62" s="38" t="s">
        <v>168</v>
      </c>
      <c r="D62" s="39" t="s">
        <v>61</v>
      </c>
      <c r="E62" s="41" t="s">
        <v>169</v>
      </c>
      <c r="F62" s="39">
        <v>1972</v>
      </c>
      <c r="G62" s="36">
        <v>3.7683101851143874E-2</v>
      </c>
      <c r="H62" s="35">
        <v>11.278264769148748</v>
      </c>
      <c r="I62" s="34">
        <v>3.694421750112145E-3</v>
      </c>
      <c r="J62" s="40" t="s">
        <v>78</v>
      </c>
      <c r="K62" s="39">
        <v>8</v>
      </c>
      <c r="L62" s="33">
        <v>12</v>
      </c>
      <c r="M62" s="39" t="s">
        <v>235</v>
      </c>
      <c r="N62" s="33">
        <v>8</v>
      </c>
      <c r="O62" s="33">
        <v>13</v>
      </c>
    </row>
    <row r="63" spans="1:15" x14ac:dyDescent="0.3">
      <c r="A63" s="39">
        <v>69</v>
      </c>
      <c r="B63" s="37">
        <v>60</v>
      </c>
      <c r="C63" s="38" t="s">
        <v>170</v>
      </c>
      <c r="D63" s="39" t="s">
        <v>61</v>
      </c>
      <c r="E63" s="41" t="s">
        <v>169</v>
      </c>
      <c r="F63" s="39">
        <v>1969</v>
      </c>
      <c r="G63" s="36">
        <v>3.7717824074206874E-2</v>
      </c>
      <c r="H63" s="35">
        <v>11.267882239543979</v>
      </c>
      <c r="I63" s="34">
        <v>3.6978258896281251E-3</v>
      </c>
      <c r="J63" s="40" t="s">
        <v>91</v>
      </c>
      <c r="K63" s="39">
        <v>5</v>
      </c>
      <c r="L63" s="33">
        <v>16</v>
      </c>
      <c r="M63" s="39" t="s">
        <v>235</v>
      </c>
      <c r="N63" s="33">
        <v>5</v>
      </c>
      <c r="O63" s="33">
        <v>16</v>
      </c>
    </row>
    <row r="64" spans="1:15" x14ac:dyDescent="0.3">
      <c r="A64" s="39">
        <v>70</v>
      </c>
      <c r="B64" s="37">
        <v>61</v>
      </c>
      <c r="C64" s="38" t="s">
        <v>171</v>
      </c>
      <c r="D64" s="39" t="s">
        <v>61</v>
      </c>
      <c r="E64" s="41" t="s">
        <v>94</v>
      </c>
      <c r="F64" s="39">
        <v>1958</v>
      </c>
      <c r="G64" s="36">
        <v>3.7798842589836568E-2</v>
      </c>
      <c r="H64" s="35">
        <v>11.243730518729556</v>
      </c>
      <c r="I64" s="34">
        <v>3.7057688813565263E-3</v>
      </c>
      <c r="J64" s="40" t="s">
        <v>111</v>
      </c>
      <c r="K64" s="39">
        <v>4</v>
      </c>
      <c r="L64" s="33">
        <v>17</v>
      </c>
      <c r="M64" s="39" t="s">
        <v>235</v>
      </c>
      <c r="N64" s="33">
        <v>4</v>
      </c>
      <c r="O64" s="33">
        <v>17</v>
      </c>
    </row>
    <row r="65" spans="1:15" x14ac:dyDescent="0.3">
      <c r="A65" s="39">
        <v>71</v>
      </c>
      <c r="B65" s="37">
        <v>62</v>
      </c>
      <c r="C65" s="38" t="s">
        <v>172</v>
      </c>
      <c r="D65" s="39" t="s">
        <v>61</v>
      </c>
      <c r="E65" s="41" t="s">
        <v>173</v>
      </c>
      <c r="F65" s="39">
        <v>1966</v>
      </c>
      <c r="G65" s="36">
        <v>3.7995601851434913E-2</v>
      </c>
      <c r="H65" s="35">
        <v>11.18550514508957</v>
      </c>
      <c r="I65" s="34">
        <v>3.7250590050426388E-3</v>
      </c>
      <c r="J65" s="40" t="s">
        <v>91</v>
      </c>
      <c r="K65" s="39">
        <v>6</v>
      </c>
      <c r="L65" s="33">
        <v>15</v>
      </c>
      <c r="M65" s="39"/>
      <c r="N65" s="33" t="s">
        <v>236</v>
      </c>
      <c r="O65" s="33" t="s">
        <v>237</v>
      </c>
    </row>
    <row r="66" spans="1:15" x14ac:dyDescent="0.3">
      <c r="A66" s="39">
        <v>72</v>
      </c>
      <c r="B66" s="37">
        <v>63</v>
      </c>
      <c r="C66" s="38" t="s">
        <v>174</v>
      </c>
      <c r="D66" s="39" t="s">
        <v>61</v>
      </c>
      <c r="E66" s="41" t="s">
        <v>110</v>
      </c>
      <c r="F66" s="39">
        <v>1973</v>
      </c>
      <c r="G66" s="36">
        <v>3.8099768520623911E-2</v>
      </c>
      <c r="H66" s="35">
        <v>11.154923415609254</v>
      </c>
      <c r="I66" s="34">
        <v>3.7352714235905798E-3</v>
      </c>
      <c r="J66" s="40" t="s">
        <v>78</v>
      </c>
      <c r="K66" s="39">
        <v>9</v>
      </c>
      <c r="L66" s="33">
        <v>11</v>
      </c>
      <c r="M66" s="39" t="s">
        <v>235</v>
      </c>
      <c r="N66" s="33">
        <v>9</v>
      </c>
      <c r="O66" s="33">
        <v>12</v>
      </c>
    </row>
    <row r="67" spans="1:15" x14ac:dyDescent="0.3">
      <c r="A67" s="39">
        <v>73</v>
      </c>
      <c r="B67" s="37">
        <v>64</v>
      </c>
      <c r="C67" s="38" t="s">
        <v>175</v>
      </c>
      <c r="D67" s="39" t="s">
        <v>61</v>
      </c>
      <c r="E67" s="41" t="s">
        <v>94</v>
      </c>
      <c r="F67" s="39">
        <v>1961</v>
      </c>
      <c r="G67" s="36">
        <v>3.8111342590127606E-2</v>
      </c>
      <c r="H67" s="35">
        <v>11.151535766417537</v>
      </c>
      <c r="I67" s="34">
        <v>3.7364061362870206E-3</v>
      </c>
      <c r="J67" s="40" t="s">
        <v>122</v>
      </c>
      <c r="K67" s="39">
        <v>6</v>
      </c>
      <c r="L67" s="33">
        <v>15</v>
      </c>
      <c r="M67" s="39" t="s">
        <v>235</v>
      </c>
      <c r="N67" s="33">
        <v>4</v>
      </c>
      <c r="O67" s="33">
        <v>17</v>
      </c>
    </row>
    <row r="68" spans="1:15" x14ac:dyDescent="0.3">
      <c r="A68" s="39">
        <v>74</v>
      </c>
      <c r="B68" s="37">
        <v>65</v>
      </c>
      <c r="C68" s="38" t="s">
        <v>176</v>
      </c>
      <c r="D68" s="39" t="s">
        <v>61</v>
      </c>
      <c r="E68" s="41" t="s">
        <v>117</v>
      </c>
      <c r="F68" s="39">
        <v>1977</v>
      </c>
      <c r="G68" s="36">
        <v>3.816921296674991E-2</v>
      </c>
      <c r="H68" s="35">
        <v>11.134628329125555</v>
      </c>
      <c r="I68" s="34">
        <v>3.7420797026225406E-3</v>
      </c>
      <c r="J68" s="40" t="s">
        <v>81</v>
      </c>
      <c r="K68" s="39">
        <v>14</v>
      </c>
      <c r="L68" s="33">
        <v>7</v>
      </c>
      <c r="M68" s="39"/>
      <c r="N68" s="33" t="s">
        <v>236</v>
      </c>
      <c r="O68" s="33" t="s">
        <v>237</v>
      </c>
    </row>
    <row r="69" spans="1:15" x14ac:dyDescent="0.3">
      <c r="A69" s="39">
        <v>75</v>
      </c>
      <c r="B69" s="37">
        <v>66</v>
      </c>
      <c r="C69" s="38" t="s">
        <v>177</v>
      </c>
      <c r="D69" s="39" t="s">
        <v>61</v>
      </c>
      <c r="E69" s="41" t="s">
        <v>178</v>
      </c>
      <c r="F69" s="39">
        <v>1972</v>
      </c>
      <c r="G69" s="36">
        <v>3.8215509259316605E-2</v>
      </c>
      <c r="H69" s="35">
        <v>11.121139250457292</v>
      </c>
      <c r="I69" s="34">
        <v>3.7466185548349616E-3</v>
      </c>
      <c r="J69" s="40" t="s">
        <v>78</v>
      </c>
      <c r="K69" s="39">
        <v>10</v>
      </c>
      <c r="L69" s="33">
        <v>10</v>
      </c>
      <c r="M69" s="39" t="s">
        <v>235</v>
      </c>
      <c r="N69" s="33">
        <v>10</v>
      </c>
      <c r="O69" s="33">
        <v>11</v>
      </c>
    </row>
    <row r="70" spans="1:15" x14ac:dyDescent="0.3">
      <c r="A70" s="39">
        <v>76</v>
      </c>
      <c r="B70" s="37">
        <v>67</v>
      </c>
      <c r="C70" s="38" t="s">
        <v>179</v>
      </c>
      <c r="D70" s="39" t="s">
        <v>61</v>
      </c>
      <c r="E70" s="41" t="s">
        <v>67</v>
      </c>
      <c r="F70" s="39">
        <v>1962</v>
      </c>
      <c r="G70" s="36">
        <v>3.8250231482379604E-2</v>
      </c>
      <c r="H70" s="35">
        <v>11.11104386899674</v>
      </c>
      <c r="I70" s="34">
        <v>3.7500226943509418E-3</v>
      </c>
      <c r="J70" s="40" t="s">
        <v>122</v>
      </c>
      <c r="K70" s="39">
        <v>7</v>
      </c>
      <c r="L70" s="33">
        <v>14</v>
      </c>
      <c r="M70" s="39" t="s">
        <v>235</v>
      </c>
      <c r="N70" s="33">
        <v>5</v>
      </c>
      <c r="O70" s="33">
        <v>16</v>
      </c>
    </row>
    <row r="71" spans="1:15" x14ac:dyDescent="0.3">
      <c r="A71" s="39">
        <v>77</v>
      </c>
      <c r="B71" s="37">
        <v>68</v>
      </c>
      <c r="C71" s="38" t="s">
        <v>180</v>
      </c>
      <c r="D71" s="39" t="s">
        <v>61</v>
      </c>
      <c r="E71" s="41" t="s">
        <v>74</v>
      </c>
      <c r="F71" s="39">
        <v>1982</v>
      </c>
      <c r="G71" s="36">
        <v>3.837754629785195E-2</v>
      </c>
      <c r="H71" s="35">
        <v>11.074183761033931</v>
      </c>
      <c r="I71" s="34">
        <v>3.7625045390050934E-3</v>
      </c>
      <c r="J71" s="40" t="s">
        <v>75</v>
      </c>
      <c r="K71" s="39">
        <v>10</v>
      </c>
      <c r="L71" s="33">
        <v>11</v>
      </c>
      <c r="M71" s="39" t="s">
        <v>235</v>
      </c>
      <c r="N71" s="33">
        <v>8</v>
      </c>
      <c r="O71" s="33">
        <v>13</v>
      </c>
    </row>
    <row r="72" spans="1:15" x14ac:dyDescent="0.3">
      <c r="A72" s="39">
        <v>82</v>
      </c>
      <c r="B72" s="37">
        <v>69</v>
      </c>
      <c r="C72" s="38" t="s">
        <v>187</v>
      </c>
      <c r="D72" s="39" t="s">
        <v>61</v>
      </c>
      <c r="E72" s="41" t="s">
        <v>169</v>
      </c>
      <c r="F72" s="39">
        <v>1975</v>
      </c>
      <c r="G72" s="36">
        <v>3.9523379629827105E-2</v>
      </c>
      <c r="H72" s="35">
        <v>10.753129008210252</v>
      </c>
      <c r="I72" s="34">
        <v>3.8748411401791283E-3</v>
      </c>
      <c r="J72" s="40" t="s">
        <v>78</v>
      </c>
      <c r="K72" s="39">
        <v>11</v>
      </c>
      <c r="L72" s="33">
        <v>9</v>
      </c>
      <c r="M72" s="39" t="s">
        <v>235</v>
      </c>
      <c r="N72" s="33">
        <v>11</v>
      </c>
      <c r="O72" s="33">
        <v>10</v>
      </c>
    </row>
    <row r="73" spans="1:15" x14ac:dyDescent="0.3">
      <c r="A73" s="39">
        <v>84</v>
      </c>
      <c r="B73" s="37">
        <v>70</v>
      </c>
      <c r="C73" s="38" t="s">
        <v>189</v>
      </c>
      <c r="D73" s="39" t="s">
        <v>61</v>
      </c>
      <c r="E73" s="41" t="s">
        <v>117</v>
      </c>
      <c r="F73" s="39">
        <v>1987</v>
      </c>
      <c r="G73" s="36">
        <v>3.989374999946449E-2</v>
      </c>
      <c r="H73" s="35">
        <v>10.653297822483596</v>
      </c>
      <c r="I73" s="34">
        <v>3.9111519607318125E-3</v>
      </c>
      <c r="J73" s="40" t="s">
        <v>69</v>
      </c>
      <c r="K73" s="39">
        <v>9</v>
      </c>
      <c r="L73" s="33">
        <v>12</v>
      </c>
      <c r="M73" s="39" t="s">
        <v>235</v>
      </c>
      <c r="N73" s="33">
        <v>6</v>
      </c>
      <c r="O73" s="33">
        <v>15</v>
      </c>
    </row>
    <row r="74" spans="1:15" x14ac:dyDescent="0.3">
      <c r="A74" s="39">
        <v>85</v>
      </c>
      <c r="B74" s="37">
        <v>71</v>
      </c>
      <c r="C74" s="38" t="s">
        <v>190</v>
      </c>
      <c r="D74" s="39" t="s">
        <v>61</v>
      </c>
      <c r="E74" s="41" t="s">
        <v>97</v>
      </c>
      <c r="F74" s="39">
        <v>1967</v>
      </c>
      <c r="G74" s="36">
        <v>3.9963194445590489E-2</v>
      </c>
      <c r="H74" s="35">
        <v>10.634785479389878</v>
      </c>
      <c r="I74" s="34">
        <v>3.9179602397637738E-3</v>
      </c>
      <c r="J74" s="40" t="s">
        <v>91</v>
      </c>
      <c r="K74" s="39">
        <v>7</v>
      </c>
      <c r="L74" s="33">
        <v>14</v>
      </c>
      <c r="M74" s="39"/>
      <c r="N74" s="33" t="s">
        <v>236</v>
      </c>
      <c r="O74" s="33" t="s">
        <v>237</v>
      </c>
    </row>
    <row r="75" spans="1:15" x14ac:dyDescent="0.3">
      <c r="A75" s="39">
        <v>86</v>
      </c>
      <c r="B75" s="37">
        <v>72</v>
      </c>
      <c r="C75" s="38" t="s">
        <v>191</v>
      </c>
      <c r="D75" s="39" t="s">
        <v>61</v>
      </c>
      <c r="E75" s="41" t="s">
        <v>67</v>
      </c>
      <c r="F75" s="39">
        <v>1964</v>
      </c>
      <c r="G75" s="36">
        <v>4.025254629959818E-2</v>
      </c>
      <c r="H75" s="35">
        <v>10.55833826850955</v>
      </c>
      <c r="I75" s="34">
        <v>3.9463280685880569E-3</v>
      </c>
      <c r="J75" s="40" t="s">
        <v>122</v>
      </c>
      <c r="K75" s="39">
        <v>8</v>
      </c>
      <c r="L75" s="33">
        <v>13</v>
      </c>
      <c r="M75" s="39" t="s">
        <v>235</v>
      </c>
      <c r="N75" s="33">
        <v>6</v>
      </c>
      <c r="O75" s="33">
        <v>15</v>
      </c>
    </row>
    <row r="76" spans="1:15" x14ac:dyDescent="0.3">
      <c r="A76" s="39">
        <v>87</v>
      </c>
      <c r="B76" s="37">
        <v>73</v>
      </c>
      <c r="C76" s="38" t="s">
        <v>192</v>
      </c>
      <c r="D76" s="39" t="s">
        <v>61</v>
      </c>
      <c r="E76" s="41" t="s">
        <v>110</v>
      </c>
      <c r="F76" s="39">
        <v>1977</v>
      </c>
      <c r="G76" s="36">
        <v>4.0680787038581911E-2</v>
      </c>
      <c r="H76" s="35">
        <v>10.447192174451475</v>
      </c>
      <c r="I76" s="34">
        <v>3.988312454762933E-3</v>
      </c>
      <c r="J76" s="40" t="s">
        <v>81</v>
      </c>
      <c r="K76" s="39">
        <v>15</v>
      </c>
      <c r="L76" s="33">
        <v>6</v>
      </c>
      <c r="M76" s="39" t="s">
        <v>235</v>
      </c>
      <c r="N76" s="33">
        <v>8</v>
      </c>
      <c r="O76" s="33">
        <v>13</v>
      </c>
    </row>
    <row r="77" spans="1:15" x14ac:dyDescent="0.3">
      <c r="A77" s="39">
        <v>88</v>
      </c>
      <c r="B77" s="37">
        <v>74</v>
      </c>
      <c r="C77" s="38" t="s">
        <v>193</v>
      </c>
      <c r="D77" s="39" t="s">
        <v>61</v>
      </c>
      <c r="E77" s="41" t="s">
        <v>83</v>
      </c>
      <c r="F77" s="39">
        <v>1974</v>
      </c>
      <c r="G77" s="36">
        <v>4.0761805554211605E-2</v>
      </c>
      <c r="H77" s="35">
        <v>10.426427245347771</v>
      </c>
      <c r="I77" s="34">
        <v>3.9962554464913341E-3</v>
      </c>
      <c r="J77" s="40" t="s">
        <v>78</v>
      </c>
      <c r="K77" s="39">
        <v>12</v>
      </c>
      <c r="L77" s="33">
        <v>8</v>
      </c>
      <c r="M77" s="39" t="s">
        <v>235</v>
      </c>
      <c r="N77" s="33">
        <v>12</v>
      </c>
      <c r="O77" s="33">
        <v>9</v>
      </c>
    </row>
    <row r="78" spans="1:15" x14ac:dyDescent="0.3">
      <c r="A78" s="39">
        <v>89</v>
      </c>
      <c r="B78" s="37">
        <v>75</v>
      </c>
      <c r="C78" s="38" t="s">
        <v>194</v>
      </c>
      <c r="D78" s="39" t="s">
        <v>61</v>
      </c>
      <c r="E78" s="41" t="s">
        <v>83</v>
      </c>
      <c r="F78" s="39">
        <v>2002</v>
      </c>
      <c r="G78" s="36">
        <v>4.1051157408219296E-2</v>
      </c>
      <c r="H78" s="35">
        <v>10.352935869109166</v>
      </c>
      <c r="I78" s="34">
        <v>4.0246232753156173E-3</v>
      </c>
      <c r="J78" s="40" t="s">
        <v>195</v>
      </c>
      <c r="K78" s="39">
        <v>1</v>
      </c>
      <c r="L78" s="33">
        <v>19</v>
      </c>
      <c r="M78" s="39" t="s">
        <v>235</v>
      </c>
      <c r="N78" s="33">
        <v>2</v>
      </c>
      <c r="O78" s="33">
        <v>19</v>
      </c>
    </row>
    <row r="79" spans="1:15" x14ac:dyDescent="0.3">
      <c r="A79" s="39">
        <v>90</v>
      </c>
      <c r="B79" s="37">
        <v>76</v>
      </c>
      <c r="C79" s="38" t="s">
        <v>196</v>
      </c>
      <c r="D79" s="39" t="s">
        <v>61</v>
      </c>
      <c r="E79" s="41" t="s">
        <v>74</v>
      </c>
      <c r="F79" s="39">
        <v>1970</v>
      </c>
      <c r="G79" s="36">
        <v>4.1178472223691642E-2</v>
      </c>
      <c r="H79" s="35">
        <v>10.320926859337931</v>
      </c>
      <c r="I79" s="34">
        <v>4.0371051199697694E-3</v>
      </c>
      <c r="J79" s="40" t="s">
        <v>91</v>
      </c>
      <c r="K79" s="39">
        <v>8</v>
      </c>
      <c r="L79" s="33">
        <v>13</v>
      </c>
      <c r="M79" s="39" t="s">
        <v>235</v>
      </c>
      <c r="N79" s="33">
        <v>6</v>
      </c>
      <c r="O79" s="33">
        <v>15</v>
      </c>
    </row>
    <row r="80" spans="1:15" x14ac:dyDescent="0.3">
      <c r="A80" s="39">
        <v>91</v>
      </c>
      <c r="B80" s="37">
        <v>77</v>
      </c>
      <c r="C80" s="38" t="s">
        <v>197</v>
      </c>
      <c r="D80" s="39" t="s">
        <v>61</v>
      </c>
      <c r="E80" s="41" t="s">
        <v>139</v>
      </c>
      <c r="F80" s="39">
        <v>1992</v>
      </c>
      <c r="G80" s="36">
        <v>4.1224768516258337E-2</v>
      </c>
      <c r="H80" s="35">
        <v>10.309336238780512</v>
      </c>
      <c r="I80" s="34">
        <v>4.0416439721821899E-3</v>
      </c>
      <c r="J80" s="40" t="s">
        <v>84</v>
      </c>
      <c r="K80" s="39">
        <v>5</v>
      </c>
      <c r="L80" s="33">
        <v>16</v>
      </c>
      <c r="M80" s="39" t="s">
        <v>235</v>
      </c>
      <c r="N80" s="33">
        <v>4</v>
      </c>
      <c r="O80" s="33">
        <v>17</v>
      </c>
    </row>
    <row r="81" spans="1:15" x14ac:dyDescent="0.3">
      <c r="A81" s="39">
        <v>94</v>
      </c>
      <c r="B81" s="37">
        <v>78</v>
      </c>
      <c r="C81" s="38" t="s">
        <v>200</v>
      </c>
      <c r="D81" s="39" t="s">
        <v>61</v>
      </c>
      <c r="E81" s="41" t="s">
        <v>139</v>
      </c>
      <c r="F81" s="39">
        <v>1965</v>
      </c>
      <c r="G81" s="36">
        <v>4.1537268516549375E-2</v>
      </c>
      <c r="H81" s="35">
        <v>10.231775347256416</v>
      </c>
      <c r="I81" s="34">
        <v>4.0722812271126842E-3</v>
      </c>
      <c r="J81" s="40" t="s">
        <v>122</v>
      </c>
      <c r="K81" s="39">
        <v>9</v>
      </c>
      <c r="L81" s="33">
        <v>12</v>
      </c>
      <c r="M81" s="39" t="s">
        <v>235</v>
      </c>
      <c r="N81" s="33">
        <v>7</v>
      </c>
      <c r="O81" s="33">
        <v>14</v>
      </c>
    </row>
    <row r="82" spans="1:15" x14ac:dyDescent="0.3">
      <c r="A82" s="39">
        <v>97</v>
      </c>
      <c r="B82" s="37">
        <v>79</v>
      </c>
      <c r="C82" s="38" t="s">
        <v>204</v>
      </c>
      <c r="D82" s="39" t="s">
        <v>61</v>
      </c>
      <c r="E82" s="41" t="s">
        <v>74</v>
      </c>
      <c r="F82" s="39">
        <v>1971</v>
      </c>
      <c r="G82" s="36">
        <v>4.2196990740194451E-2</v>
      </c>
      <c r="H82" s="35">
        <v>10.071808262743465</v>
      </c>
      <c r="I82" s="34">
        <v>4.1369598764896525E-3</v>
      </c>
      <c r="J82" s="40" t="s">
        <v>78</v>
      </c>
      <c r="K82" s="39">
        <v>13</v>
      </c>
      <c r="L82" s="33">
        <v>7</v>
      </c>
      <c r="M82" s="39" t="s">
        <v>235</v>
      </c>
      <c r="N82" s="33">
        <v>13</v>
      </c>
      <c r="O82" s="33">
        <v>8</v>
      </c>
    </row>
    <row r="83" spans="1:15" x14ac:dyDescent="0.3">
      <c r="A83" s="39">
        <v>98</v>
      </c>
      <c r="B83" s="37">
        <v>80</v>
      </c>
      <c r="C83" s="38" t="s">
        <v>205</v>
      </c>
      <c r="D83" s="39" t="s">
        <v>61</v>
      </c>
      <c r="E83" s="41" t="s">
        <v>83</v>
      </c>
      <c r="F83" s="39">
        <v>1987</v>
      </c>
      <c r="G83" s="36">
        <v>4.2729398148367181E-2</v>
      </c>
      <c r="H83" s="35">
        <v>9.9463137422224737</v>
      </c>
      <c r="I83" s="34">
        <v>4.1891566812124687E-3</v>
      </c>
      <c r="J83" s="40" t="s">
        <v>69</v>
      </c>
      <c r="K83" s="39">
        <v>10</v>
      </c>
      <c r="L83" s="33">
        <v>11</v>
      </c>
      <c r="M83" s="39" t="s">
        <v>235</v>
      </c>
      <c r="N83" s="33">
        <v>7</v>
      </c>
      <c r="O83" s="33">
        <v>14</v>
      </c>
    </row>
    <row r="84" spans="1:15" x14ac:dyDescent="0.3">
      <c r="A84" s="39">
        <v>105</v>
      </c>
      <c r="B84" s="37">
        <v>81</v>
      </c>
      <c r="C84" s="38" t="s">
        <v>212</v>
      </c>
      <c r="D84" s="39" t="s">
        <v>61</v>
      </c>
      <c r="E84" s="41" t="s">
        <v>94</v>
      </c>
      <c r="F84" s="39">
        <v>1973</v>
      </c>
      <c r="G84" s="36">
        <v>4.467384259623941E-2</v>
      </c>
      <c r="H84" s="35">
        <v>9.5133969970108634</v>
      </c>
      <c r="I84" s="34">
        <v>4.3797884898273938E-3</v>
      </c>
      <c r="J84" s="40" t="s">
        <v>78</v>
      </c>
      <c r="K84" s="39">
        <v>14</v>
      </c>
      <c r="L84" s="33">
        <v>6</v>
      </c>
      <c r="M84" s="39" t="s">
        <v>235</v>
      </c>
      <c r="N84" s="33">
        <v>14</v>
      </c>
      <c r="O84" s="33">
        <v>7</v>
      </c>
    </row>
    <row r="85" spans="1:15" x14ac:dyDescent="0.3">
      <c r="A85" s="39">
        <v>107</v>
      </c>
      <c r="B85" s="37">
        <v>82</v>
      </c>
      <c r="C85" s="38" t="s">
        <v>214</v>
      </c>
      <c r="D85" s="39" t="s">
        <v>61</v>
      </c>
      <c r="E85" s="41" t="s">
        <v>139</v>
      </c>
      <c r="F85" s="39">
        <v>1970</v>
      </c>
      <c r="G85" s="36">
        <v>4.4997916666034143E-2</v>
      </c>
      <c r="H85" s="35">
        <v>9.4448817076192206</v>
      </c>
      <c r="I85" s="34">
        <v>4.411560457454328E-3</v>
      </c>
      <c r="J85" s="40" t="s">
        <v>91</v>
      </c>
      <c r="K85" s="39">
        <v>9</v>
      </c>
      <c r="L85" s="33">
        <v>12</v>
      </c>
      <c r="M85" s="39" t="s">
        <v>235</v>
      </c>
      <c r="N85" s="33">
        <v>7</v>
      </c>
      <c r="O85" s="33">
        <v>14</v>
      </c>
    </row>
    <row r="86" spans="1:15" x14ac:dyDescent="0.3">
      <c r="A86" s="39">
        <v>108</v>
      </c>
      <c r="B86" s="37">
        <v>83</v>
      </c>
      <c r="C86" s="38" t="s">
        <v>215</v>
      </c>
      <c r="D86" s="39" t="s">
        <v>61</v>
      </c>
      <c r="E86" s="41" t="s">
        <v>74</v>
      </c>
      <c r="F86" s="39">
        <v>1961</v>
      </c>
      <c r="G86" s="36">
        <v>4.5680787035962567E-2</v>
      </c>
      <c r="H86" s="35">
        <v>9.3036925932430918</v>
      </c>
      <c r="I86" s="34">
        <v>4.4785085329375066E-3</v>
      </c>
      <c r="J86" s="40" t="s">
        <v>122</v>
      </c>
      <c r="K86" s="39">
        <v>10</v>
      </c>
      <c r="L86" s="33">
        <v>11</v>
      </c>
      <c r="M86" s="39" t="s">
        <v>235</v>
      </c>
      <c r="N86" s="33">
        <v>8</v>
      </c>
      <c r="O86" s="33">
        <v>13</v>
      </c>
    </row>
    <row r="87" spans="1:15" x14ac:dyDescent="0.3">
      <c r="A87" s="39">
        <v>111</v>
      </c>
      <c r="B87" s="37">
        <v>84</v>
      </c>
      <c r="C87" s="38" t="s">
        <v>218</v>
      </c>
      <c r="D87" s="39" t="s">
        <v>61</v>
      </c>
      <c r="E87" s="41" t="s">
        <v>67</v>
      </c>
      <c r="F87" s="39">
        <v>1957</v>
      </c>
      <c r="G87" s="36">
        <v>4.6988657406473067E-2</v>
      </c>
      <c r="H87" s="35">
        <v>9.0447359736959161</v>
      </c>
      <c r="I87" s="34">
        <v>4.6067311182816737E-3</v>
      </c>
      <c r="J87" s="40" t="s">
        <v>111</v>
      </c>
      <c r="K87" s="39">
        <v>5</v>
      </c>
      <c r="L87" s="33">
        <v>16</v>
      </c>
      <c r="M87" s="39" t="s">
        <v>235</v>
      </c>
      <c r="N87" s="33">
        <v>5</v>
      </c>
      <c r="O87" s="33">
        <v>16</v>
      </c>
    </row>
    <row r="88" spans="1:15" x14ac:dyDescent="0.3">
      <c r="A88" s="39">
        <v>112</v>
      </c>
      <c r="B88" s="37">
        <v>85</v>
      </c>
      <c r="C88" s="38" t="s">
        <v>219</v>
      </c>
      <c r="D88" s="39" t="s">
        <v>61</v>
      </c>
      <c r="E88" s="41" t="s">
        <v>83</v>
      </c>
      <c r="F88" s="39">
        <v>1970</v>
      </c>
      <c r="G88" s="36">
        <v>4.7058101852599066E-2</v>
      </c>
      <c r="H88" s="35">
        <v>9.0313885020529536</v>
      </c>
      <c r="I88" s="34">
        <v>4.6135393973136341E-3</v>
      </c>
      <c r="J88" s="40" t="s">
        <v>91</v>
      </c>
      <c r="K88" s="39">
        <v>10</v>
      </c>
      <c r="L88" s="33">
        <v>11</v>
      </c>
      <c r="M88" s="39" t="s">
        <v>235</v>
      </c>
      <c r="N88" s="33">
        <v>8</v>
      </c>
      <c r="O88" s="33">
        <v>13</v>
      </c>
    </row>
    <row r="89" spans="1:15" x14ac:dyDescent="0.3">
      <c r="A89" s="39">
        <v>113</v>
      </c>
      <c r="B89" s="37">
        <v>86</v>
      </c>
      <c r="C89" s="38" t="s">
        <v>220</v>
      </c>
      <c r="D89" s="39" t="s">
        <v>61</v>
      </c>
      <c r="E89" s="41" t="s">
        <v>74</v>
      </c>
      <c r="F89" s="39">
        <v>1967</v>
      </c>
      <c r="G89" s="36">
        <v>4.7613657407055143E-2</v>
      </c>
      <c r="H89" s="35">
        <v>8.9260103748515167</v>
      </c>
      <c r="I89" s="34">
        <v>4.6680056281426614E-3</v>
      </c>
      <c r="J89" s="40" t="s">
        <v>91</v>
      </c>
      <c r="K89" s="39">
        <v>11</v>
      </c>
      <c r="L89" s="33">
        <v>10</v>
      </c>
      <c r="M89" s="39" t="s">
        <v>235</v>
      </c>
      <c r="N89" s="33">
        <v>9</v>
      </c>
      <c r="O89" s="33">
        <v>12</v>
      </c>
    </row>
    <row r="90" spans="1:15" x14ac:dyDescent="0.3">
      <c r="A90" s="39">
        <v>114</v>
      </c>
      <c r="B90" s="37">
        <v>87</v>
      </c>
      <c r="C90" s="38" t="s">
        <v>221</v>
      </c>
      <c r="D90" s="39" t="s">
        <v>61</v>
      </c>
      <c r="E90" s="41" t="s">
        <v>65</v>
      </c>
      <c r="F90" s="39">
        <v>1948</v>
      </c>
      <c r="G90" s="36">
        <v>4.7798842591873836E-2</v>
      </c>
      <c r="H90" s="35">
        <v>8.8914286822554391</v>
      </c>
      <c r="I90" s="34">
        <v>4.6861610384190035E-3</v>
      </c>
      <c r="J90" s="40" t="s">
        <v>222</v>
      </c>
      <c r="K90" s="39">
        <v>1</v>
      </c>
      <c r="L90" s="33">
        <v>20</v>
      </c>
      <c r="M90" s="39" t="s">
        <v>235</v>
      </c>
      <c r="N90" s="33">
        <v>1</v>
      </c>
      <c r="O90" s="33">
        <v>20</v>
      </c>
    </row>
    <row r="91" spans="1:15" x14ac:dyDescent="0.3">
      <c r="A91" s="39">
        <v>116</v>
      </c>
      <c r="B91" s="37">
        <v>88</v>
      </c>
      <c r="C91" s="38" t="s">
        <v>224</v>
      </c>
      <c r="D91" s="39" t="s">
        <v>61</v>
      </c>
      <c r="E91" s="41" t="s">
        <v>169</v>
      </c>
      <c r="F91" s="39">
        <v>1970</v>
      </c>
      <c r="G91" s="36">
        <v>4.8169212961511221E-2</v>
      </c>
      <c r="H91" s="35">
        <v>8.8230629871322357</v>
      </c>
      <c r="I91" s="34">
        <v>4.7224718589716887E-3</v>
      </c>
      <c r="J91" s="40" t="s">
        <v>91</v>
      </c>
      <c r="K91" s="39">
        <v>12</v>
      </c>
      <c r="L91" s="33">
        <v>9</v>
      </c>
      <c r="M91" s="39" t="s">
        <v>235</v>
      </c>
      <c r="N91" s="33">
        <v>10</v>
      </c>
      <c r="O91" s="33">
        <v>11</v>
      </c>
    </row>
    <row r="92" spans="1:15" x14ac:dyDescent="0.3">
      <c r="A92" s="39">
        <v>119</v>
      </c>
      <c r="B92" s="37">
        <v>89</v>
      </c>
      <c r="C92" s="38" t="s">
        <v>227</v>
      </c>
      <c r="D92" s="39" t="s">
        <v>61</v>
      </c>
      <c r="E92" s="41" t="s">
        <v>83</v>
      </c>
      <c r="F92" s="39">
        <v>1976</v>
      </c>
      <c r="G92" s="36">
        <v>5.2139120372885372E-2</v>
      </c>
      <c r="H92" s="35">
        <v>8.1512690847200897</v>
      </c>
      <c r="I92" s="34">
        <v>5.1116784679299384E-3</v>
      </c>
      <c r="J92" s="40" t="s">
        <v>81</v>
      </c>
      <c r="K92" s="39">
        <v>16</v>
      </c>
      <c r="L92" s="33">
        <v>5</v>
      </c>
      <c r="M92" s="39" t="s">
        <v>235</v>
      </c>
      <c r="N92" s="33">
        <v>9</v>
      </c>
      <c r="O92" s="33">
        <v>12</v>
      </c>
    </row>
    <row r="93" spans="1:15" x14ac:dyDescent="0.3">
      <c r="A93" s="39">
        <v>123</v>
      </c>
      <c r="B93" s="37">
        <v>90</v>
      </c>
      <c r="C93" s="38" t="s">
        <v>231</v>
      </c>
      <c r="D93" s="39" t="s">
        <v>61</v>
      </c>
      <c r="E93" s="41" t="s">
        <v>121</v>
      </c>
      <c r="F93" s="39">
        <v>1947</v>
      </c>
      <c r="G93" s="36">
        <v>5.6838194446754642E-2</v>
      </c>
      <c r="H93" s="35">
        <v>7.4773663051196158</v>
      </c>
      <c r="I93" s="34">
        <v>5.572372004583789E-3</v>
      </c>
      <c r="J93" s="40" t="s">
        <v>222</v>
      </c>
      <c r="K93" s="39">
        <v>2</v>
      </c>
      <c r="L93" s="33">
        <v>19</v>
      </c>
      <c r="M93" s="39" t="s">
        <v>235</v>
      </c>
      <c r="N93" s="33">
        <v>2</v>
      </c>
      <c r="O93" s="33">
        <v>19</v>
      </c>
    </row>
    <row r="94" spans="1:15" x14ac:dyDescent="0.3">
      <c r="A94" s="39">
        <v>125</v>
      </c>
      <c r="B94" s="37">
        <v>91</v>
      </c>
      <c r="C94" s="38" t="s">
        <v>233</v>
      </c>
      <c r="D94" s="39" t="s">
        <v>61</v>
      </c>
      <c r="E94" s="41" t="s">
        <v>74</v>
      </c>
      <c r="F94" s="39">
        <v>1950</v>
      </c>
      <c r="G94" s="36">
        <v>6.665300925669726E-2</v>
      </c>
      <c r="H94" s="35">
        <v>6.3763062574297225</v>
      </c>
      <c r="I94" s="34">
        <v>6.534608750656595E-3</v>
      </c>
      <c r="J94" s="40" t="s">
        <v>222</v>
      </c>
      <c r="K94" s="39">
        <v>3</v>
      </c>
      <c r="L94" s="33">
        <v>18</v>
      </c>
      <c r="M94" s="39" t="s">
        <v>235</v>
      </c>
      <c r="N94" s="33">
        <v>3</v>
      </c>
      <c r="O94" s="33">
        <v>18</v>
      </c>
    </row>
    <row r="95" spans="1:15" x14ac:dyDescent="0.3">
      <c r="A95" s="39">
        <v>126</v>
      </c>
      <c r="B95" s="37">
        <v>92</v>
      </c>
      <c r="C95" s="38" t="s">
        <v>234</v>
      </c>
      <c r="D95" s="39" t="s">
        <v>61</v>
      </c>
      <c r="E95" s="41" t="s">
        <v>89</v>
      </c>
      <c r="F95" s="39">
        <v>1967</v>
      </c>
      <c r="G95" s="36">
        <v>6.665300925669726E-2</v>
      </c>
      <c r="H95" s="35">
        <v>6.3763062574297225</v>
      </c>
      <c r="I95" s="34">
        <v>6.534608750656595E-3</v>
      </c>
      <c r="J95" s="40" t="s">
        <v>91</v>
      </c>
      <c r="K95" s="39">
        <v>13</v>
      </c>
      <c r="L95" s="33">
        <v>8</v>
      </c>
      <c r="M95" s="39" t="s">
        <v>235</v>
      </c>
      <c r="N95" s="33">
        <v>11</v>
      </c>
      <c r="O95" s="33">
        <v>10</v>
      </c>
    </row>
    <row r="96" spans="1:15" ht="15.6" x14ac:dyDescent="0.3">
      <c r="A96" s="39"/>
      <c r="B96" s="37"/>
      <c r="C96" s="38"/>
      <c r="D96" s="47" t="s">
        <v>39</v>
      </c>
      <c r="E96" s="41"/>
      <c r="F96" s="39"/>
      <c r="G96" s="36"/>
      <c r="H96" s="35"/>
      <c r="I96" s="34"/>
      <c r="J96" s="40"/>
      <c r="K96" s="39"/>
      <c r="L96" s="33"/>
      <c r="M96" s="39"/>
      <c r="N96" s="33"/>
      <c r="O96" s="33"/>
    </row>
    <row r="97" spans="1:15" x14ac:dyDescent="0.3">
      <c r="A97" s="39">
        <v>23</v>
      </c>
      <c r="B97" s="37">
        <v>1</v>
      </c>
      <c r="C97" s="38" t="s">
        <v>101</v>
      </c>
      <c r="D97" s="39" t="s">
        <v>102</v>
      </c>
      <c r="E97" s="41" t="s">
        <v>103</v>
      </c>
      <c r="F97" s="39">
        <v>1984</v>
      </c>
      <c r="G97" s="36">
        <v>3.1884490737866145E-2</v>
      </c>
      <c r="H97" s="35">
        <v>13.32936453318567</v>
      </c>
      <c r="I97" s="34">
        <v>3.125930464496681E-3</v>
      </c>
      <c r="J97" s="40" t="s">
        <v>104</v>
      </c>
      <c r="K97" s="39">
        <v>1</v>
      </c>
      <c r="L97" s="33">
        <v>20</v>
      </c>
      <c r="M97" s="39" t="s">
        <v>235</v>
      </c>
      <c r="N97" s="33">
        <v>1</v>
      </c>
      <c r="O97" s="33">
        <v>20</v>
      </c>
    </row>
    <row r="98" spans="1:15" x14ac:dyDescent="0.3">
      <c r="A98" s="39">
        <v>30</v>
      </c>
      <c r="B98" s="37">
        <v>2</v>
      </c>
      <c r="C98" s="38" t="s">
        <v>113</v>
      </c>
      <c r="D98" s="39" t="s">
        <v>102</v>
      </c>
      <c r="E98" s="41" t="s">
        <v>114</v>
      </c>
      <c r="F98" s="39">
        <v>1996</v>
      </c>
      <c r="G98" s="36">
        <v>3.2451620369101875E-2</v>
      </c>
      <c r="H98" s="35">
        <v>13.096418458187522</v>
      </c>
      <c r="I98" s="34">
        <v>3.1815314087354782E-3</v>
      </c>
      <c r="J98" s="40" t="s">
        <v>104</v>
      </c>
      <c r="K98" s="39">
        <v>2</v>
      </c>
      <c r="L98" s="33">
        <v>20</v>
      </c>
      <c r="M98" s="39"/>
      <c r="N98" s="33" t="s">
        <v>236</v>
      </c>
      <c r="O98" s="33" t="s">
        <v>237</v>
      </c>
    </row>
    <row r="99" spans="1:15" x14ac:dyDescent="0.3">
      <c r="A99" s="39">
        <v>35</v>
      </c>
      <c r="B99" s="37">
        <v>3</v>
      </c>
      <c r="C99" s="38" t="s">
        <v>123</v>
      </c>
      <c r="D99" s="39" t="s">
        <v>102</v>
      </c>
      <c r="E99" s="41" t="s">
        <v>117</v>
      </c>
      <c r="F99" s="39">
        <v>1980</v>
      </c>
      <c r="G99" s="36">
        <v>3.3377546293195337E-2</v>
      </c>
      <c r="H99" s="35">
        <v>12.733110944307027</v>
      </c>
      <c r="I99" s="34">
        <v>3.2723084601171903E-3</v>
      </c>
      <c r="J99" s="40" t="s">
        <v>104</v>
      </c>
      <c r="K99" s="39">
        <v>3</v>
      </c>
      <c r="L99" s="33">
        <v>20</v>
      </c>
      <c r="M99" s="39" t="s">
        <v>235</v>
      </c>
      <c r="N99" s="33">
        <v>1</v>
      </c>
      <c r="O99" s="33">
        <v>20</v>
      </c>
    </row>
    <row r="100" spans="1:15" x14ac:dyDescent="0.3">
      <c r="A100" s="39">
        <v>46</v>
      </c>
      <c r="B100" s="37">
        <v>4</v>
      </c>
      <c r="C100" s="38" t="s">
        <v>136</v>
      </c>
      <c r="D100" s="39" t="s">
        <v>102</v>
      </c>
      <c r="E100" s="41" t="s">
        <v>94</v>
      </c>
      <c r="F100" s="39">
        <v>1958</v>
      </c>
      <c r="G100" s="36">
        <v>3.5368287040910218E-2</v>
      </c>
      <c r="H100" s="35">
        <v>12.016414578076848</v>
      </c>
      <c r="I100" s="34">
        <v>3.4674791216578646E-3</v>
      </c>
      <c r="J100" s="40" t="s">
        <v>137</v>
      </c>
      <c r="K100" s="39">
        <v>1</v>
      </c>
      <c r="L100" s="33">
        <v>20</v>
      </c>
      <c r="M100" s="39" t="s">
        <v>235</v>
      </c>
      <c r="N100" s="33">
        <v>1</v>
      </c>
      <c r="O100" s="33">
        <v>20</v>
      </c>
    </row>
    <row r="101" spans="1:15" x14ac:dyDescent="0.3">
      <c r="A101" s="39">
        <v>51</v>
      </c>
      <c r="B101" s="37">
        <v>5</v>
      </c>
      <c r="C101" s="38" t="s">
        <v>143</v>
      </c>
      <c r="D101" s="39" t="s">
        <v>102</v>
      </c>
      <c r="E101" s="41" t="s">
        <v>89</v>
      </c>
      <c r="F101" s="39">
        <v>2000</v>
      </c>
      <c r="G101" s="36">
        <v>3.5576620372012258E-2</v>
      </c>
      <c r="H101" s="35">
        <v>11.946047588442179</v>
      </c>
      <c r="I101" s="34">
        <v>3.4879039580404175E-3</v>
      </c>
      <c r="J101" s="40" t="s">
        <v>144</v>
      </c>
      <c r="K101" s="39">
        <v>1</v>
      </c>
      <c r="L101" s="33">
        <v>19</v>
      </c>
      <c r="M101" s="39" t="s">
        <v>235</v>
      </c>
      <c r="N101" s="33">
        <v>1</v>
      </c>
      <c r="O101" s="33">
        <v>20</v>
      </c>
    </row>
    <row r="102" spans="1:15" x14ac:dyDescent="0.3">
      <c r="A102" s="39">
        <v>54</v>
      </c>
      <c r="B102" s="37">
        <v>6</v>
      </c>
      <c r="C102" s="38" t="s">
        <v>147</v>
      </c>
      <c r="D102" s="39" t="s">
        <v>102</v>
      </c>
      <c r="E102" s="41" t="s">
        <v>110</v>
      </c>
      <c r="F102" s="39">
        <v>1978</v>
      </c>
      <c r="G102" s="36">
        <v>3.5865972226019949E-2</v>
      </c>
      <c r="H102" s="35">
        <v>11.849671809305427</v>
      </c>
      <c r="I102" s="34">
        <v>3.5162717868647011E-3</v>
      </c>
      <c r="J102" s="40" t="s">
        <v>148</v>
      </c>
      <c r="K102" s="39">
        <v>1</v>
      </c>
      <c r="L102" s="33">
        <v>19</v>
      </c>
      <c r="M102" s="39" t="s">
        <v>235</v>
      </c>
      <c r="N102" s="33">
        <v>2</v>
      </c>
      <c r="O102" s="33">
        <v>19</v>
      </c>
    </row>
    <row r="103" spans="1:15" x14ac:dyDescent="0.3">
      <c r="A103" s="39">
        <v>61</v>
      </c>
      <c r="B103" s="37">
        <v>7</v>
      </c>
      <c r="C103" s="38" t="s">
        <v>155</v>
      </c>
      <c r="D103" s="39" t="s">
        <v>102</v>
      </c>
      <c r="E103" s="41" t="s">
        <v>156</v>
      </c>
      <c r="F103" s="39">
        <v>1970</v>
      </c>
      <c r="G103" s="36">
        <v>3.7150694442971144E-2</v>
      </c>
      <c r="H103" s="35">
        <v>11.439893826275684</v>
      </c>
      <c r="I103" s="34">
        <v>3.6422249453893279E-3</v>
      </c>
      <c r="J103" s="40" t="s">
        <v>157</v>
      </c>
      <c r="K103" s="39">
        <v>1</v>
      </c>
      <c r="L103" s="33">
        <v>20</v>
      </c>
      <c r="M103" s="39"/>
      <c r="N103" s="33" t="s">
        <v>236</v>
      </c>
      <c r="O103" s="33" t="s">
        <v>237</v>
      </c>
    </row>
    <row r="104" spans="1:15" x14ac:dyDescent="0.3">
      <c r="A104" s="39">
        <v>65</v>
      </c>
      <c r="B104" s="37">
        <v>8</v>
      </c>
      <c r="C104" s="38" t="s">
        <v>163</v>
      </c>
      <c r="D104" s="39" t="s">
        <v>102</v>
      </c>
      <c r="E104" s="41" t="s">
        <v>103</v>
      </c>
      <c r="F104" s="39">
        <v>1988</v>
      </c>
      <c r="G104" s="36">
        <v>3.7416898150695488E-2</v>
      </c>
      <c r="H104" s="35">
        <v>11.358504339090979</v>
      </c>
      <c r="I104" s="34">
        <v>3.6683233481074012E-3</v>
      </c>
      <c r="J104" s="40" t="s">
        <v>164</v>
      </c>
      <c r="K104" s="39">
        <v>1</v>
      </c>
      <c r="L104" s="33">
        <v>20</v>
      </c>
      <c r="M104" s="39" t="s">
        <v>235</v>
      </c>
      <c r="N104" s="33">
        <v>1</v>
      </c>
      <c r="O104" s="33">
        <v>20</v>
      </c>
    </row>
    <row r="105" spans="1:15" x14ac:dyDescent="0.3">
      <c r="A105" s="39">
        <v>67</v>
      </c>
      <c r="B105" s="37">
        <v>9</v>
      </c>
      <c r="C105" s="38" t="s">
        <v>166</v>
      </c>
      <c r="D105" s="39" t="s">
        <v>102</v>
      </c>
      <c r="E105" s="41" t="s">
        <v>121</v>
      </c>
      <c r="F105" s="39">
        <v>1971</v>
      </c>
      <c r="G105" s="36">
        <v>3.7486342589545529E-2</v>
      </c>
      <c r="H105" s="35">
        <v>11.337462410070572</v>
      </c>
      <c r="I105" s="34">
        <v>3.6751316264260325E-3</v>
      </c>
      <c r="J105" s="40" t="s">
        <v>167</v>
      </c>
      <c r="K105" s="39">
        <v>1</v>
      </c>
      <c r="L105" s="33">
        <v>20</v>
      </c>
      <c r="M105" s="39" t="s">
        <v>235</v>
      </c>
      <c r="N105" s="33">
        <v>1</v>
      </c>
      <c r="O105" s="33">
        <v>20</v>
      </c>
    </row>
    <row r="106" spans="1:15" x14ac:dyDescent="0.3">
      <c r="A106" s="39">
        <v>78</v>
      </c>
      <c r="B106" s="37">
        <v>10</v>
      </c>
      <c r="C106" s="38" t="s">
        <v>181</v>
      </c>
      <c r="D106" s="39" t="s">
        <v>102</v>
      </c>
      <c r="E106" s="41" t="s">
        <v>67</v>
      </c>
      <c r="F106" s="39">
        <v>1966</v>
      </c>
      <c r="G106" s="36">
        <v>3.8435416667198297E-2</v>
      </c>
      <c r="H106" s="35">
        <v>11.057509891982129</v>
      </c>
      <c r="I106" s="34">
        <v>3.7681781046272843E-3</v>
      </c>
      <c r="J106" s="40" t="s">
        <v>157</v>
      </c>
      <c r="K106" s="39">
        <v>2</v>
      </c>
      <c r="L106" s="33">
        <v>19</v>
      </c>
      <c r="M106" s="39" t="s">
        <v>235</v>
      </c>
      <c r="N106" s="33">
        <v>1</v>
      </c>
      <c r="O106" s="33">
        <v>20</v>
      </c>
    </row>
    <row r="107" spans="1:15" x14ac:dyDescent="0.3">
      <c r="A107" s="39">
        <v>79</v>
      </c>
      <c r="B107" s="37">
        <v>11</v>
      </c>
      <c r="C107" s="38" t="s">
        <v>182</v>
      </c>
      <c r="D107" s="39" t="s">
        <v>102</v>
      </c>
      <c r="E107" s="41" t="s">
        <v>74</v>
      </c>
      <c r="F107" s="39">
        <v>1971</v>
      </c>
      <c r="G107" s="36">
        <v>3.9176157406473067E-2</v>
      </c>
      <c r="H107" s="35">
        <v>10.848435072138477</v>
      </c>
      <c r="I107" s="34">
        <v>3.8407997457326538E-3</v>
      </c>
      <c r="J107" s="40" t="s">
        <v>167</v>
      </c>
      <c r="K107" s="39">
        <v>2</v>
      </c>
      <c r="L107" s="33">
        <v>19</v>
      </c>
      <c r="M107" s="39" t="s">
        <v>235</v>
      </c>
      <c r="N107" s="33">
        <v>2</v>
      </c>
      <c r="O107" s="33">
        <v>19</v>
      </c>
    </row>
    <row r="108" spans="1:15" x14ac:dyDescent="0.3">
      <c r="A108" s="39">
        <v>80</v>
      </c>
      <c r="B108" s="37">
        <v>12</v>
      </c>
      <c r="C108" s="38" t="s">
        <v>183</v>
      </c>
      <c r="D108" s="39" t="s">
        <v>102</v>
      </c>
      <c r="E108" s="41" t="s">
        <v>83</v>
      </c>
      <c r="F108" s="39">
        <v>1977</v>
      </c>
      <c r="G108" s="36">
        <v>3.9245601852599066E-2</v>
      </c>
      <c r="H108" s="35">
        <v>10.829238944945727</v>
      </c>
      <c r="I108" s="34">
        <v>3.8476080247646146E-3</v>
      </c>
      <c r="J108" s="40" t="s">
        <v>148</v>
      </c>
      <c r="K108" s="39">
        <v>2</v>
      </c>
      <c r="L108" s="33">
        <v>18</v>
      </c>
      <c r="M108" s="39" t="s">
        <v>235</v>
      </c>
      <c r="N108" s="33">
        <v>3</v>
      </c>
      <c r="O108" s="33">
        <v>18</v>
      </c>
    </row>
    <row r="109" spans="1:15" x14ac:dyDescent="0.3">
      <c r="A109" s="39">
        <v>81</v>
      </c>
      <c r="B109" s="37">
        <v>13</v>
      </c>
      <c r="C109" s="38" t="s">
        <v>184</v>
      </c>
      <c r="D109" s="39" t="s">
        <v>102</v>
      </c>
      <c r="E109" s="41" t="s">
        <v>185</v>
      </c>
      <c r="F109" s="39">
        <v>1981</v>
      </c>
      <c r="G109" s="36">
        <v>3.9500231483543757E-2</v>
      </c>
      <c r="H109" s="35">
        <v>10.759430616933466</v>
      </c>
      <c r="I109" s="34">
        <v>3.8725717140729175E-3</v>
      </c>
      <c r="J109" s="40" t="s">
        <v>186</v>
      </c>
      <c r="K109" s="39">
        <v>1</v>
      </c>
      <c r="L109" s="33">
        <v>19</v>
      </c>
      <c r="M109" s="39"/>
      <c r="N109" s="33" t="s">
        <v>236</v>
      </c>
      <c r="O109" s="33" t="s">
        <v>237</v>
      </c>
    </row>
    <row r="110" spans="1:15" x14ac:dyDescent="0.3">
      <c r="A110" s="39">
        <v>83</v>
      </c>
      <c r="B110" s="37">
        <v>14</v>
      </c>
      <c r="C110" s="38" t="s">
        <v>188</v>
      </c>
      <c r="D110" s="39" t="s">
        <v>102</v>
      </c>
      <c r="E110" s="41" t="s">
        <v>169</v>
      </c>
      <c r="F110" s="39">
        <v>1968</v>
      </c>
      <c r="G110" s="36">
        <v>3.9754861114488449E-2</v>
      </c>
      <c r="H110" s="35">
        <v>10.69051653270928</v>
      </c>
      <c r="I110" s="34">
        <v>3.8975354033812209E-3</v>
      </c>
      <c r="J110" s="40" t="s">
        <v>157</v>
      </c>
      <c r="K110" s="39">
        <v>3</v>
      </c>
      <c r="L110" s="33">
        <v>18</v>
      </c>
      <c r="M110" s="39" t="s">
        <v>235</v>
      </c>
      <c r="N110" s="33">
        <v>2</v>
      </c>
      <c r="O110" s="33">
        <v>19</v>
      </c>
    </row>
    <row r="111" spans="1:15" x14ac:dyDescent="0.3">
      <c r="A111" s="39">
        <v>92</v>
      </c>
      <c r="B111" s="37">
        <v>15</v>
      </c>
      <c r="C111" s="38" t="s">
        <v>198</v>
      </c>
      <c r="D111" s="39" t="s">
        <v>102</v>
      </c>
      <c r="E111" s="41" t="s">
        <v>110</v>
      </c>
      <c r="F111" s="39">
        <v>1985</v>
      </c>
      <c r="G111" s="36">
        <v>4.1271064816100989E-2</v>
      </c>
      <c r="H111" s="35">
        <v>10.297771620231996</v>
      </c>
      <c r="I111" s="34">
        <v>4.04618282510794E-3</v>
      </c>
      <c r="J111" s="40" t="s">
        <v>186</v>
      </c>
      <c r="K111" s="39">
        <v>2</v>
      </c>
      <c r="L111" s="33">
        <v>18</v>
      </c>
      <c r="M111" s="39" t="s">
        <v>235</v>
      </c>
      <c r="N111" s="33">
        <v>2</v>
      </c>
      <c r="O111" s="33">
        <v>19</v>
      </c>
    </row>
    <row r="112" spans="1:15" x14ac:dyDescent="0.3">
      <c r="A112" s="39">
        <v>93</v>
      </c>
      <c r="B112" s="37">
        <v>16</v>
      </c>
      <c r="C112" s="38" t="s">
        <v>199</v>
      </c>
      <c r="D112" s="39" t="s">
        <v>102</v>
      </c>
      <c r="E112" s="41" t="s">
        <v>83</v>
      </c>
      <c r="F112" s="39">
        <v>1973</v>
      </c>
      <c r="G112" s="36">
        <v>4.1340509262226988E-2</v>
      </c>
      <c r="H112" s="35">
        <v>10.28047325939268</v>
      </c>
      <c r="I112" s="34">
        <v>4.0529911041399013E-3</v>
      </c>
      <c r="J112" s="40" t="s">
        <v>167</v>
      </c>
      <c r="K112" s="39">
        <v>3</v>
      </c>
      <c r="L112" s="33">
        <v>18</v>
      </c>
      <c r="M112" s="39" t="s">
        <v>235</v>
      </c>
      <c r="N112" s="33">
        <v>3</v>
      </c>
      <c r="O112" s="33">
        <v>18</v>
      </c>
    </row>
    <row r="113" spans="1:15" x14ac:dyDescent="0.3">
      <c r="A113" s="39">
        <v>95</v>
      </c>
      <c r="B113" s="37">
        <v>17</v>
      </c>
      <c r="C113" s="38" t="s">
        <v>201</v>
      </c>
      <c r="D113" s="39" t="s">
        <v>102</v>
      </c>
      <c r="E113" s="41" t="s">
        <v>71</v>
      </c>
      <c r="F113" s="39">
        <v>1993</v>
      </c>
      <c r="G113" s="36">
        <v>4.1722453701368067E-2</v>
      </c>
      <c r="H113" s="35">
        <v>10.186361594214301</v>
      </c>
      <c r="I113" s="34">
        <v>4.0904366373890264E-3</v>
      </c>
      <c r="J113" s="40" t="s">
        <v>202</v>
      </c>
      <c r="K113" s="39">
        <v>1</v>
      </c>
      <c r="L113" s="33">
        <v>20</v>
      </c>
      <c r="M113" s="39" t="s">
        <v>235</v>
      </c>
      <c r="N113" s="33">
        <v>1</v>
      </c>
      <c r="O113" s="33">
        <v>20</v>
      </c>
    </row>
    <row r="114" spans="1:15" x14ac:dyDescent="0.3">
      <c r="A114" s="39">
        <v>96</v>
      </c>
      <c r="B114" s="37">
        <v>18</v>
      </c>
      <c r="C114" s="38" t="s">
        <v>203</v>
      </c>
      <c r="D114" s="39" t="s">
        <v>102</v>
      </c>
      <c r="E114" s="41" t="s">
        <v>97</v>
      </c>
      <c r="F114" s="39">
        <v>1983</v>
      </c>
      <c r="G114" s="36">
        <v>4.2000231478596106E-2</v>
      </c>
      <c r="H114" s="35">
        <v>10.118991849285065</v>
      </c>
      <c r="I114" s="34">
        <v>4.11766975280354E-3</v>
      </c>
      <c r="J114" s="40" t="s">
        <v>186</v>
      </c>
      <c r="K114" s="39">
        <v>3</v>
      </c>
      <c r="L114" s="33">
        <v>17</v>
      </c>
      <c r="M114" s="39"/>
      <c r="N114" s="33" t="s">
        <v>236</v>
      </c>
      <c r="O114" s="33" t="s">
        <v>237</v>
      </c>
    </row>
    <row r="115" spans="1:15" x14ac:dyDescent="0.3">
      <c r="A115" s="39">
        <v>99</v>
      </c>
      <c r="B115" s="37">
        <v>19</v>
      </c>
      <c r="C115" s="38" t="s">
        <v>206</v>
      </c>
      <c r="D115" s="39" t="s">
        <v>102</v>
      </c>
      <c r="E115" s="41" t="s">
        <v>83</v>
      </c>
      <c r="F115" s="39">
        <v>1969</v>
      </c>
      <c r="G115" s="36">
        <v>4.2903009256406222E-2</v>
      </c>
      <c r="H115" s="35">
        <v>9.9060650375367203</v>
      </c>
      <c r="I115" s="34">
        <v>4.2061773780790413E-3</v>
      </c>
      <c r="J115" s="40" t="s">
        <v>157</v>
      </c>
      <c r="K115" s="39">
        <v>4</v>
      </c>
      <c r="L115" s="33">
        <v>17</v>
      </c>
      <c r="M115" s="39" t="s">
        <v>235</v>
      </c>
      <c r="N115" s="33">
        <v>3</v>
      </c>
      <c r="O115" s="33">
        <v>18</v>
      </c>
    </row>
    <row r="116" spans="1:15" x14ac:dyDescent="0.3">
      <c r="A116" s="39">
        <v>100</v>
      </c>
      <c r="B116" s="37">
        <v>20</v>
      </c>
      <c r="C116" s="38" t="s">
        <v>207</v>
      </c>
      <c r="D116" s="39" t="s">
        <v>102</v>
      </c>
      <c r="E116" s="41" t="s">
        <v>33</v>
      </c>
      <c r="F116" s="39">
        <v>1990</v>
      </c>
      <c r="G116" s="36">
        <v>4.3065046294941567E-2</v>
      </c>
      <c r="H116" s="35">
        <v>9.8687923632842018</v>
      </c>
      <c r="I116" s="34">
        <v>4.2220633622491732E-3</v>
      </c>
      <c r="J116" s="40" t="s">
        <v>164</v>
      </c>
      <c r="K116" s="39">
        <v>2</v>
      </c>
      <c r="L116" s="33">
        <v>19</v>
      </c>
      <c r="M116" s="39"/>
      <c r="N116" s="33" t="s">
        <v>236</v>
      </c>
      <c r="O116" s="33" t="s">
        <v>237</v>
      </c>
    </row>
    <row r="117" spans="1:15" x14ac:dyDescent="0.3">
      <c r="A117" s="39">
        <v>101</v>
      </c>
      <c r="B117" s="37">
        <v>21</v>
      </c>
      <c r="C117" s="38" t="s">
        <v>208</v>
      </c>
      <c r="D117" s="39" t="s">
        <v>102</v>
      </c>
      <c r="E117" s="41" t="s">
        <v>89</v>
      </c>
      <c r="F117" s="39">
        <v>1988</v>
      </c>
      <c r="G117" s="36">
        <v>4.3157638887350913E-2</v>
      </c>
      <c r="H117" s="35">
        <v>9.8476193544629567</v>
      </c>
      <c r="I117" s="34">
        <v>4.2311410673873447E-3</v>
      </c>
      <c r="J117" s="40" t="s">
        <v>164</v>
      </c>
      <c r="K117" s="39">
        <v>3</v>
      </c>
      <c r="L117" s="33">
        <v>18</v>
      </c>
      <c r="M117" s="39" t="s">
        <v>235</v>
      </c>
      <c r="N117" s="33">
        <v>2</v>
      </c>
      <c r="O117" s="33">
        <v>19</v>
      </c>
    </row>
    <row r="118" spans="1:15" x14ac:dyDescent="0.3">
      <c r="A118" s="39">
        <v>102</v>
      </c>
      <c r="B118" s="37">
        <v>22</v>
      </c>
      <c r="C118" s="38" t="s">
        <v>209</v>
      </c>
      <c r="D118" s="39" t="s">
        <v>102</v>
      </c>
      <c r="E118" s="41" t="s">
        <v>97</v>
      </c>
      <c r="F118" s="39">
        <v>1967</v>
      </c>
      <c r="G118" s="36">
        <v>4.3192361110413913E-2</v>
      </c>
      <c r="H118" s="35">
        <v>9.8397028797189368</v>
      </c>
      <c r="I118" s="34">
        <v>4.2345452069033254E-3</v>
      </c>
      <c r="J118" s="40" t="s">
        <v>157</v>
      </c>
      <c r="K118" s="39">
        <v>5</v>
      </c>
      <c r="L118" s="33">
        <v>16</v>
      </c>
      <c r="M118" s="39"/>
      <c r="N118" s="33" t="s">
        <v>236</v>
      </c>
      <c r="O118" s="33" t="s">
        <v>237</v>
      </c>
    </row>
    <row r="119" spans="1:15" x14ac:dyDescent="0.3">
      <c r="A119" s="39">
        <v>103</v>
      </c>
      <c r="B119" s="37">
        <v>23</v>
      </c>
      <c r="C119" s="38" t="s">
        <v>210</v>
      </c>
      <c r="D119" s="39" t="s">
        <v>102</v>
      </c>
      <c r="E119" s="41" t="s">
        <v>74</v>
      </c>
      <c r="F119" s="39">
        <v>1983</v>
      </c>
      <c r="G119" s="36">
        <v>4.4326620372885372E-2</v>
      </c>
      <c r="H119" s="35">
        <v>9.5879179694911461</v>
      </c>
      <c r="I119" s="34">
        <v>4.3457470953809189E-3</v>
      </c>
      <c r="J119" s="40" t="s">
        <v>186</v>
      </c>
      <c r="K119" s="39">
        <v>4</v>
      </c>
      <c r="L119" s="33">
        <v>16</v>
      </c>
      <c r="M119" s="39" t="s">
        <v>235</v>
      </c>
      <c r="N119" s="33">
        <v>3</v>
      </c>
      <c r="O119" s="33">
        <v>18</v>
      </c>
    </row>
    <row r="120" spans="1:15" x14ac:dyDescent="0.3">
      <c r="A120" s="39">
        <v>104</v>
      </c>
      <c r="B120" s="37">
        <v>24</v>
      </c>
      <c r="C120" s="38" t="s">
        <v>211</v>
      </c>
      <c r="D120" s="39" t="s">
        <v>102</v>
      </c>
      <c r="E120" s="41" t="s">
        <v>117</v>
      </c>
      <c r="F120" s="39">
        <v>1988</v>
      </c>
      <c r="G120" s="36">
        <v>4.4430787034798414E-2</v>
      </c>
      <c r="H120" s="35">
        <v>9.5654393802913695</v>
      </c>
      <c r="I120" s="34">
        <v>4.3559595132155312E-3</v>
      </c>
      <c r="J120" s="40" t="s">
        <v>164</v>
      </c>
      <c r="K120" s="39">
        <v>4</v>
      </c>
      <c r="L120" s="33">
        <v>17</v>
      </c>
      <c r="M120" s="39"/>
      <c r="N120" s="33" t="s">
        <v>236</v>
      </c>
      <c r="O120" s="33" t="s">
        <v>237</v>
      </c>
    </row>
    <row r="121" spans="1:15" x14ac:dyDescent="0.3">
      <c r="A121" s="39">
        <v>106</v>
      </c>
      <c r="B121" s="37">
        <v>25</v>
      </c>
      <c r="C121" s="38" t="s">
        <v>213</v>
      </c>
      <c r="D121" s="39" t="s">
        <v>102</v>
      </c>
      <c r="E121" s="41" t="s">
        <v>139</v>
      </c>
      <c r="F121" s="39">
        <v>1997</v>
      </c>
      <c r="G121" s="36">
        <v>4.4685416665743105E-2</v>
      </c>
      <c r="H121" s="35">
        <v>9.5109329108217757</v>
      </c>
      <c r="I121" s="34">
        <v>4.3809232025238337E-3</v>
      </c>
      <c r="J121" s="40" t="s">
        <v>144</v>
      </c>
      <c r="K121" s="39">
        <v>2</v>
      </c>
      <c r="L121" s="33">
        <v>18</v>
      </c>
      <c r="M121" s="39" t="s">
        <v>235</v>
      </c>
      <c r="N121" s="33">
        <v>2</v>
      </c>
      <c r="O121" s="33">
        <v>19</v>
      </c>
    </row>
    <row r="122" spans="1:15" x14ac:dyDescent="0.3">
      <c r="A122" s="39">
        <v>109</v>
      </c>
      <c r="B122" s="37">
        <v>26</v>
      </c>
      <c r="C122" s="38" t="s">
        <v>216</v>
      </c>
      <c r="D122" s="39" t="s">
        <v>102</v>
      </c>
      <c r="E122" s="41" t="s">
        <v>83</v>
      </c>
      <c r="F122" s="39">
        <v>1982</v>
      </c>
      <c r="G122" s="36">
        <v>4.6051157405599952E-2</v>
      </c>
      <c r="H122" s="35">
        <v>9.2288668503328157</v>
      </c>
      <c r="I122" s="34">
        <v>4.5148193534901918E-3</v>
      </c>
      <c r="J122" s="40" t="s">
        <v>186</v>
      </c>
      <c r="K122" s="39">
        <v>5</v>
      </c>
      <c r="L122" s="33">
        <v>15</v>
      </c>
      <c r="M122" s="39" t="s">
        <v>235</v>
      </c>
      <c r="N122" s="33">
        <v>4</v>
      </c>
      <c r="O122" s="33">
        <v>17</v>
      </c>
    </row>
    <row r="123" spans="1:15" x14ac:dyDescent="0.3">
      <c r="A123" s="39">
        <v>110</v>
      </c>
      <c r="B123" s="37">
        <v>27</v>
      </c>
      <c r="C123" s="38" t="s">
        <v>217</v>
      </c>
      <c r="D123" s="39" t="s">
        <v>102</v>
      </c>
      <c r="E123" s="41" t="s">
        <v>83</v>
      </c>
      <c r="F123" s="39">
        <v>1964</v>
      </c>
      <c r="G123" s="36">
        <v>4.6201620367355645E-2</v>
      </c>
      <c r="H123" s="35">
        <v>9.1988115702601903</v>
      </c>
      <c r="I123" s="34">
        <v>4.5295706242505542E-3</v>
      </c>
      <c r="J123" s="40" t="s">
        <v>137</v>
      </c>
      <c r="K123" s="39">
        <v>2</v>
      </c>
      <c r="L123" s="33">
        <v>19</v>
      </c>
      <c r="M123" s="39" t="s">
        <v>235</v>
      </c>
      <c r="N123" s="33">
        <v>2</v>
      </c>
      <c r="O123" s="33">
        <v>19</v>
      </c>
    </row>
    <row r="124" spans="1:15" x14ac:dyDescent="0.3">
      <c r="A124" s="39">
        <v>115</v>
      </c>
      <c r="B124" s="37">
        <v>28</v>
      </c>
      <c r="C124" s="38" t="s">
        <v>223</v>
      </c>
      <c r="D124" s="39" t="s">
        <v>102</v>
      </c>
      <c r="E124" s="41" t="s">
        <v>67</v>
      </c>
      <c r="F124" s="39">
        <v>1980</v>
      </c>
      <c r="G124" s="36">
        <v>4.8076620369101875E-2</v>
      </c>
      <c r="H124" s="35">
        <v>8.8400556598429514</v>
      </c>
      <c r="I124" s="34">
        <v>4.7133941538335172E-3</v>
      </c>
      <c r="J124" s="40" t="s">
        <v>148</v>
      </c>
      <c r="K124" s="39">
        <v>3</v>
      </c>
      <c r="L124" s="33">
        <v>17</v>
      </c>
      <c r="M124" s="39" t="s">
        <v>235</v>
      </c>
      <c r="N124" s="33">
        <v>4</v>
      </c>
      <c r="O124" s="33">
        <v>17</v>
      </c>
    </row>
    <row r="125" spans="1:15" x14ac:dyDescent="0.3">
      <c r="A125" s="39">
        <v>117</v>
      </c>
      <c r="B125" s="37">
        <v>29</v>
      </c>
      <c r="C125" s="38" t="s">
        <v>225</v>
      </c>
      <c r="D125" s="39" t="s">
        <v>102</v>
      </c>
      <c r="E125" s="41" t="s">
        <v>74</v>
      </c>
      <c r="F125" s="39">
        <v>1977</v>
      </c>
      <c r="G125" s="36">
        <v>4.8609027777274605E-2</v>
      </c>
      <c r="H125" s="35">
        <v>8.743231852884195</v>
      </c>
      <c r="I125" s="34">
        <v>4.7655909585563342E-3</v>
      </c>
      <c r="J125" s="40" t="s">
        <v>148</v>
      </c>
      <c r="K125" s="39">
        <v>4</v>
      </c>
      <c r="L125" s="33">
        <v>16</v>
      </c>
      <c r="M125" s="39" t="s">
        <v>235</v>
      </c>
      <c r="N125" s="33">
        <v>5</v>
      </c>
      <c r="O125" s="33">
        <v>16</v>
      </c>
    </row>
    <row r="126" spans="1:15" x14ac:dyDescent="0.3">
      <c r="A126" s="39">
        <v>118</v>
      </c>
      <c r="B126" s="37">
        <v>30</v>
      </c>
      <c r="C126" s="38" t="s">
        <v>226</v>
      </c>
      <c r="D126" s="39" t="s">
        <v>102</v>
      </c>
      <c r="E126" s="41" t="s">
        <v>38</v>
      </c>
      <c r="F126" s="39">
        <v>1976</v>
      </c>
      <c r="G126" s="36">
        <v>4.8620601854054257E-2</v>
      </c>
      <c r="H126" s="35">
        <v>8.7411505368801006</v>
      </c>
      <c r="I126" s="34">
        <v>4.7667256719661037E-3</v>
      </c>
      <c r="J126" s="40" t="s">
        <v>148</v>
      </c>
      <c r="K126" s="39">
        <v>5</v>
      </c>
      <c r="L126" s="33">
        <v>15</v>
      </c>
      <c r="M126" s="39"/>
      <c r="N126" s="33" t="s">
        <v>236</v>
      </c>
      <c r="O126" s="33" t="s">
        <v>237</v>
      </c>
    </row>
    <row r="127" spans="1:15" x14ac:dyDescent="0.3">
      <c r="A127" s="39">
        <v>120</v>
      </c>
      <c r="B127" s="37">
        <v>31</v>
      </c>
      <c r="C127" s="38" t="s">
        <v>228</v>
      </c>
      <c r="D127" s="39" t="s">
        <v>102</v>
      </c>
      <c r="E127" s="41" t="s">
        <v>83</v>
      </c>
      <c r="F127" s="39">
        <v>1957</v>
      </c>
      <c r="G127" s="36">
        <v>5.286828703538049E-2</v>
      </c>
      <c r="H127" s="35">
        <v>8.0388456640477433</v>
      </c>
      <c r="I127" s="34">
        <v>5.1831653956255384E-3</v>
      </c>
      <c r="J127" s="40" t="s">
        <v>137</v>
      </c>
      <c r="K127" s="39">
        <v>3</v>
      </c>
      <c r="L127" s="33">
        <v>18</v>
      </c>
      <c r="M127" s="39" t="s">
        <v>235</v>
      </c>
      <c r="N127" s="33">
        <v>3</v>
      </c>
      <c r="O127" s="33">
        <v>18</v>
      </c>
    </row>
    <row r="128" spans="1:15" x14ac:dyDescent="0.3">
      <c r="A128" s="39">
        <v>121</v>
      </c>
      <c r="B128" s="37">
        <v>32</v>
      </c>
      <c r="C128" s="38" t="s">
        <v>229</v>
      </c>
      <c r="D128" s="39" t="s">
        <v>102</v>
      </c>
      <c r="E128" s="41" t="s">
        <v>74</v>
      </c>
      <c r="F128" s="39">
        <v>1965</v>
      </c>
      <c r="G128" s="36">
        <v>5.2879861112160143E-2</v>
      </c>
      <c r="H128" s="35">
        <v>8.0370861621319172</v>
      </c>
      <c r="I128" s="34">
        <v>5.1843001090353088E-3</v>
      </c>
      <c r="J128" s="40" t="s">
        <v>137</v>
      </c>
      <c r="K128" s="39">
        <v>4</v>
      </c>
      <c r="L128" s="33">
        <v>17</v>
      </c>
      <c r="M128" s="39" t="s">
        <v>235</v>
      </c>
      <c r="N128" s="33">
        <v>4</v>
      </c>
      <c r="O128" s="33">
        <v>17</v>
      </c>
    </row>
    <row r="129" spans="1:15" x14ac:dyDescent="0.3">
      <c r="A129" s="39">
        <v>122</v>
      </c>
      <c r="B129" s="37">
        <v>33</v>
      </c>
      <c r="C129" s="38" t="s">
        <v>230</v>
      </c>
      <c r="D129" s="39" t="s">
        <v>102</v>
      </c>
      <c r="E129" s="41" t="s">
        <v>83</v>
      </c>
      <c r="F129" s="39">
        <v>1978</v>
      </c>
      <c r="G129" s="36">
        <v>5.2891435188939795E-2</v>
      </c>
      <c r="H129" s="35">
        <v>8.0353274302693212</v>
      </c>
      <c r="I129" s="34">
        <v>5.1854348224450782E-3</v>
      </c>
      <c r="J129" s="40" t="s">
        <v>148</v>
      </c>
      <c r="K129" s="39">
        <v>6</v>
      </c>
      <c r="L129" s="33">
        <v>14</v>
      </c>
      <c r="M129" s="39" t="s">
        <v>235</v>
      </c>
      <c r="N129" s="33">
        <v>6</v>
      </c>
      <c r="O129" s="33">
        <v>15</v>
      </c>
    </row>
    <row r="130" spans="1:15" x14ac:dyDescent="0.3">
      <c r="A130" s="39">
        <v>124</v>
      </c>
      <c r="B130" s="37">
        <v>34</v>
      </c>
      <c r="C130" s="38" t="s">
        <v>232</v>
      </c>
      <c r="D130" s="39" t="s">
        <v>102</v>
      </c>
      <c r="E130" s="41" t="s">
        <v>103</v>
      </c>
      <c r="F130" s="39">
        <v>1961</v>
      </c>
      <c r="G130" s="36">
        <v>6.0460879627498798E-2</v>
      </c>
      <c r="H130" s="35">
        <v>7.0293386834336031</v>
      </c>
      <c r="I130" s="34">
        <v>5.9275372183822351E-3</v>
      </c>
      <c r="J130" s="40" t="s">
        <v>137</v>
      </c>
      <c r="K130" s="39">
        <v>5</v>
      </c>
      <c r="L130" s="33">
        <v>16</v>
      </c>
      <c r="M130" s="39" t="s">
        <v>235</v>
      </c>
      <c r="N130" s="33">
        <v>5</v>
      </c>
      <c r="O130" s="33">
        <v>16</v>
      </c>
    </row>
    <row r="131" spans="1:15" x14ac:dyDescent="0.3">
      <c r="A131" s="39"/>
      <c r="B131" s="37"/>
      <c r="C131" s="38"/>
      <c r="D131" s="39"/>
      <c r="E131" s="41"/>
      <c r="F131" s="39"/>
      <c r="G131" s="36"/>
      <c r="H131" s="35"/>
      <c r="I131" s="34"/>
      <c r="J131" s="40"/>
      <c r="K131" s="39"/>
      <c r="L131" s="33"/>
      <c r="M131" s="39"/>
      <c r="N131" s="33"/>
      <c r="O131" s="33"/>
    </row>
    <row r="132" spans="1:15" x14ac:dyDescent="0.3">
      <c r="A132" s="39"/>
      <c r="B132" s="37"/>
      <c r="C132" s="38"/>
      <c r="D132" s="39"/>
      <c r="E132" t="s">
        <v>25</v>
      </c>
      <c r="F132" s="39"/>
      <c r="G132" s="36"/>
      <c r="H132" s="35"/>
      <c r="I132" s="34"/>
      <c r="J132" s="40"/>
      <c r="K132" s="39"/>
      <c r="L132" s="33"/>
      <c r="M132" s="39"/>
      <c r="N132" s="33"/>
      <c r="O132" s="33"/>
    </row>
    <row r="133" spans="1:15" x14ac:dyDescent="0.3">
      <c r="A133" s="39"/>
      <c r="B133" s="37"/>
      <c r="C133" s="38"/>
      <c r="D133" s="39"/>
      <c r="E133" s="41"/>
      <c r="F133" s="39"/>
      <c r="G133" s="36"/>
      <c r="H133" s="35"/>
      <c r="I133" s="34"/>
      <c r="J133" s="40"/>
      <c r="K133" s="39"/>
      <c r="L133" s="33"/>
      <c r="M133" s="39"/>
      <c r="N133" s="33"/>
      <c r="O133" s="33"/>
    </row>
    <row r="134" spans="1:15" x14ac:dyDescent="0.3">
      <c r="A134" s="39"/>
      <c r="B134" s="37"/>
      <c r="C134" s="38"/>
      <c r="D134" s="39"/>
      <c r="E134" s="41"/>
      <c r="F134" s="39"/>
      <c r="G134" s="36"/>
      <c r="H134" s="35"/>
      <c r="I134" s="34"/>
      <c r="J134" s="40"/>
      <c r="K134" s="39"/>
      <c r="L134" s="33"/>
      <c r="M134" s="39"/>
      <c r="N134" s="33"/>
      <c r="O134" s="33"/>
    </row>
    <row r="135" spans="1:15" x14ac:dyDescent="0.3">
      <c r="A135" s="39"/>
      <c r="B135" s="37"/>
      <c r="C135" s="38"/>
      <c r="D135" s="39"/>
      <c r="E135" s="41"/>
      <c r="F135" s="39"/>
      <c r="G135" s="36"/>
      <c r="H135" s="35"/>
      <c r="I135" s="34"/>
      <c r="J135" s="40"/>
      <c r="K135" s="39"/>
      <c r="L135" s="33"/>
      <c r="M135" s="39"/>
      <c r="N135" s="33"/>
      <c r="O135" s="33"/>
    </row>
    <row r="136" spans="1:15" x14ac:dyDescent="0.3">
      <c r="A136" s="39"/>
      <c r="B136" s="37"/>
      <c r="C136" s="38"/>
      <c r="D136" s="39"/>
      <c r="E136" s="41"/>
      <c r="F136" s="39"/>
      <c r="G136" s="36"/>
      <c r="H136" s="35"/>
      <c r="I136" s="34"/>
      <c r="J136" s="40"/>
      <c r="K136" s="39"/>
      <c r="L136" s="33"/>
      <c r="M136" s="39"/>
      <c r="N136" s="33"/>
      <c r="O136" s="33"/>
    </row>
    <row r="137" spans="1:15" x14ac:dyDescent="0.3">
      <c r="A137" s="39"/>
      <c r="B137" s="37"/>
      <c r="C137" s="38"/>
      <c r="D137" s="39"/>
      <c r="E137" s="41"/>
      <c r="F137" s="39"/>
      <c r="G137" s="36"/>
      <c r="H137" s="35"/>
      <c r="I137" s="34"/>
      <c r="J137" s="40"/>
      <c r="K137" s="39"/>
      <c r="L137" s="33"/>
      <c r="M137" s="39"/>
      <c r="N137" s="33"/>
      <c r="O137" s="33"/>
    </row>
    <row r="138" spans="1:15" x14ac:dyDescent="0.3">
      <c r="A138" s="39"/>
      <c r="B138" s="37"/>
      <c r="C138" s="38"/>
      <c r="D138" s="39"/>
      <c r="E138" s="41"/>
      <c r="F138" s="39"/>
      <c r="G138" s="36"/>
      <c r="H138" s="35"/>
      <c r="I138" s="34"/>
      <c r="J138" s="40"/>
      <c r="K138" s="39"/>
      <c r="L138" s="33"/>
      <c r="M138" s="39"/>
      <c r="N138" s="33"/>
      <c r="O138" s="33"/>
    </row>
    <row r="139" spans="1:15" x14ac:dyDescent="0.3">
      <c r="A139" s="39"/>
      <c r="B139" s="37"/>
      <c r="C139" s="38"/>
      <c r="D139" s="39"/>
      <c r="E139" s="41"/>
      <c r="F139" s="39"/>
      <c r="G139" s="36"/>
      <c r="H139" s="35"/>
      <c r="I139" s="34"/>
      <c r="J139" s="40"/>
      <c r="K139" s="39"/>
      <c r="L139" s="33"/>
      <c r="M139" s="39"/>
      <c r="N139" s="33"/>
      <c r="O139" s="33"/>
    </row>
    <row r="140" spans="1:15" x14ac:dyDescent="0.3">
      <c r="A140" s="39"/>
      <c r="B140" s="37"/>
      <c r="C140" s="38"/>
      <c r="D140" s="39"/>
      <c r="E140" s="41"/>
      <c r="F140" s="39"/>
      <c r="G140" s="36"/>
      <c r="H140" s="35"/>
      <c r="I140" s="34"/>
      <c r="J140" s="40"/>
      <c r="K140" s="39"/>
      <c r="L140" s="33"/>
      <c r="M140" s="39"/>
      <c r="N140" s="33"/>
      <c r="O140" s="33"/>
    </row>
    <row r="141" spans="1:15" x14ac:dyDescent="0.3">
      <c r="A141" s="39"/>
      <c r="B141" s="37"/>
      <c r="C141" s="38"/>
      <c r="D141" s="39"/>
      <c r="E141" s="41"/>
      <c r="F141" s="39"/>
      <c r="G141" s="36"/>
      <c r="H141" s="35"/>
      <c r="I141" s="34"/>
      <c r="J141" s="40"/>
      <c r="K141" s="39"/>
      <c r="L141" s="33"/>
      <c r="M141" s="39"/>
      <c r="N141" s="33"/>
      <c r="O141" s="33"/>
    </row>
    <row r="142" spans="1:15" x14ac:dyDescent="0.3">
      <c r="A142" s="39"/>
      <c r="B142" s="37"/>
      <c r="C142" s="38"/>
      <c r="D142" s="39"/>
      <c r="E142" s="41"/>
      <c r="F142" s="39"/>
      <c r="G142" s="36"/>
      <c r="H142" s="35"/>
      <c r="I142" s="34"/>
      <c r="J142" s="40"/>
      <c r="K142" s="39"/>
      <c r="L142" s="33"/>
      <c r="M142" s="39"/>
      <c r="N142" s="33"/>
      <c r="O142" s="33"/>
    </row>
    <row r="143" spans="1:15" x14ac:dyDescent="0.3">
      <c r="A143" s="39"/>
      <c r="B143" s="37"/>
      <c r="C143" s="38"/>
      <c r="D143" s="39"/>
      <c r="E143" s="41"/>
      <c r="F143" s="39"/>
      <c r="G143" s="36"/>
      <c r="H143" s="35"/>
      <c r="I143" s="34"/>
      <c r="J143" s="40"/>
      <c r="K143" s="39"/>
      <c r="L143" s="33"/>
      <c r="M143" s="39"/>
      <c r="N143" s="33"/>
      <c r="O143" s="33"/>
    </row>
    <row r="144" spans="1:15" x14ac:dyDescent="0.3">
      <c r="A144" s="39"/>
      <c r="B144" s="37"/>
      <c r="C144" s="38"/>
      <c r="D144" s="39"/>
      <c r="E144" s="41"/>
      <c r="F144" s="39"/>
      <c r="G144" s="36"/>
      <c r="H144" s="35"/>
      <c r="I144" s="34"/>
      <c r="J144" s="40"/>
      <c r="K144" s="39"/>
      <c r="L144" s="33"/>
      <c r="M144" s="39"/>
      <c r="N144" s="33"/>
      <c r="O144" s="33"/>
    </row>
    <row r="145" spans="1:15" x14ac:dyDescent="0.3">
      <c r="A145" s="39"/>
      <c r="B145" s="37"/>
      <c r="C145" s="38"/>
      <c r="D145" s="39"/>
      <c r="E145" s="41"/>
      <c r="F145" s="39"/>
      <c r="G145" s="36"/>
      <c r="H145" s="35"/>
      <c r="I145" s="34"/>
      <c r="J145" s="40"/>
      <c r="K145" s="39"/>
      <c r="L145" s="33"/>
      <c r="M145" s="39"/>
      <c r="N145" s="33"/>
      <c r="O145" s="33"/>
    </row>
    <row r="146" spans="1:15" x14ac:dyDescent="0.3">
      <c r="A146" s="39"/>
      <c r="B146" s="37"/>
      <c r="C146" s="38"/>
      <c r="D146" s="39"/>
      <c r="E146" s="41"/>
      <c r="F146" s="39"/>
      <c r="G146" s="36"/>
      <c r="H146" s="35"/>
      <c r="I146" s="34"/>
      <c r="J146" s="40"/>
      <c r="K146" s="39"/>
      <c r="L146" s="33"/>
      <c r="M146" s="39"/>
      <c r="N146" s="33"/>
      <c r="O146" s="33"/>
    </row>
    <row r="147" spans="1:15" x14ac:dyDescent="0.3">
      <c r="A147" s="39"/>
      <c r="B147" s="37"/>
      <c r="C147" s="38"/>
      <c r="D147" s="39"/>
      <c r="E147" s="41"/>
      <c r="F147" s="39"/>
      <c r="G147" s="36"/>
      <c r="H147" s="35"/>
      <c r="I147" s="34"/>
      <c r="J147" s="40"/>
      <c r="K147" s="39"/>
      <c r="L147" s="33"/>
      <c r="M147" s="39"/>
      <c r="N147" s="33"/>
      <c r="O147" s="33"/>
    </row>
    <row r="148" spans="1:15" x14ac:dyDescent="0.3">
      <c r="A148" s="39"/>
      <c r="B148" s="37"/>
      <c r="C148" s="38"/>
      <c r="D148" s="39"/>
      <c r="E148" s="41"/>
      <c r="F148" s="39"/>
      <c r="G148" s="36"/>
      <c r="H148" s="35"/>
      <c r="I148" s="34"/>
      <c r="J148" s="40"/>
      <c r="K148" s="39"/>
      <c r="L148" s="33"/>
      <c r="M148" s="39"/>
      <c r="N148" s="33"/>
      <c r="O148" s="33"/>
    </row>
    <row r="149" spans="1:15" x14ac:dyDescent="0.3">
      <c r="A149" s="39"/>
      <c r="B149" s="37"/>
      <c r="C149" s="38"/>
      <c r="D149" s="39"/>
      <c r="E149" s="41"/>
      <c r="F149" s="39"/>
      <c r="G149" s="36"/>
      <c r="H149" s="35"/>
      <c r="I149" s="34"/>
      <c r="J149" s="40"/>
      <c r="K149" s="39"/>
      <c r="L149" s="33"/>
      <c r="M149" s="39"/>
      <c r="N149" s="33"/>
      <c r="O149" s="33"/>
    </row>
    <row r="150" spans="1:15" x14ac:dyDescent="0.3">
      <c r="A150" s="39"/>
      <c r="B150" s="37"/>
      <c r="C150" s="38"/>
      <c r="D150" s="39"/>
      <c r="E150" s="41"/>
      <c r="F150" s="39"/>
      <c r="G150" s="36"/>
      <c r="H150" s="35"/>
      <c r="I150" s="34"/>
      <c r="J150" s="40"/>
      <c r="K150" s="39"/>
      <c r="L150" s="33"/>
      <c r="M150" s="39"/>
      <c r="N150" s="33"/>
      <c r="O150" s="33"/>
    </row>
    <row r="151" spans="1:15" x14ac:dyDescent="0.3">
      <c r="A151" s="43"/>
      <c r="B151" s="37"/>
      <c r="C151" s="46"/>
      <c r="D151" s="43"/>
      <c r="E151" s="45"/>
      <c r="F151" s="43"/>
      <c r="G151" s="36"/>
      <c r="H151" s="35"/>
      <c r="I151" s="34"/>
      <c r="J151" s="44"/>
      <c r="K151" s="43"/>
      <c r="L151" s="33"/>
      <c r="M151" s="43"/>
      <c r="N151" s="43"/>
      <c r="O151" s="43"/>
    </row>
    <row r="152" spans="1:15" x14ac:dyDescent="0.3">
      <c r="B152" s="37"/>
      <c r="C152" s="38"/>
      <c r="G152" s="36"/>
      <c r="H152" s="35"/>
      <c r="I152" s="34"/>
      <c r="L152" s="33"/>
    </row>
    <row r="153" spans="1:15" x14ac:dyDescent="0.3">
      <c r="B153" s="37"/>
      <c r="C153" s="38"/>
      <c r="G153" s="36"/>
      <c r="H153" s="35"/>
      <c r="I153" s="34"/>
      <c r="L153" s="33"/>
    </row>
    <row r="154" spans="1:15" x14ac:dyDescent="0.3">
      <c r="B154" s="37"/>
      <c r="C154" s="38"/>
      <c r="G154" s="36"/>
      <c r="H154" s="35"/>
      <c r="I154" s="34"/>
      <c r="L154" s="33"/>
    </row>
    <row r="155" spans="1:15" x14ac:dyDescent="0.3">
      <c r="B155" s="37"/>
      <c r="C155" s="38"/>
      <c r="G155" s="36"/>
      <c r="H155" s="35"/>
      <c r="I155" s="34"/>
      <c r="L155" s="33"/>
    </row>
    <row r="156" spans="1:15" x14ac:dyDescent="0.3">
      <c r="B156" s="37"/>
      <c r="C156" s="38"/>
      <c r="G156" s="36"/>
      <c r="H156" s="35"/>
      <c r="I156" s="34"/>
      <c r="L156" s="33"/>
    </row>
    <row r="157" spans="1:15" x14ac:dyDescent="0.3">
      <c r="B157" s="37"/>
      <c r="G157" s="36"/>
      <c r="H157" s="35"/>
      <c r="I157" s="34"/>
      <c r="L157" s="33"/>
    </row>
    <row r="158" spans="1:15" x14ac:dyDescent="0.3">
      <c r="B158" s="37"/>
      <c r="G158" s="36"/>
      <c r="H158" s="35"/>
      <c r="I158" s="34"/>
      <c r="L158" s="33"/>
    </row>
    <row r="159" spans="1:15" x14ac:dyDescent="0.3">
      <c r="B159" s="37"/>
      <c r="G159" s="36"/>
      <c r="H159" s="35"/>
      <c r="I159" s="34"/>
      <c r="L159" s="33"/>
    </row>
    <row r="160" spans="1:15" x14ac:dyDescent="0.3">
      <c r="B160" s="37"/>
      <c r="G160" s="36"/>
      <c r="H160" s="35"/>
      <c r="I160" s="34"/>
      <c r="L160" s="33"/>
    </row>
    <row r="161" spans="2:12" x14ac:dyDescent="0.3">
      <c r="B161" s="37"/>
      <c r="G161" s="36"/>
      <c r="H161" s="35"/>
      <c r="I161" s="34"/>
      <c r="L161" s="33"/>
    </row>
    <row r="162" spans="2:12" x14ac:dyDescent="0.3">
      <c r="B162" s="37"/>
      <c r="G162" s="36"/>
      <c r="H162" s="35"/>
      <c r="I162" s="34"/>
      <c r="L162" s="33"/>
    </row>
    <row r="163" spans="2:12" x14ac:dyDescent="0.3">
      <c r="B163" s="37"/>
      <c r="G163" s="36"/>
      <c r="H163" s="35"/>
      <c r="I163" s="34"/>
      <c r="L163" s="33"/>
    </row>
    <row r="164" spans="2:12" x14ac:dyDescent="0.3">
      <c r="B164" s="37"/>
      <c r="G164" s="36"/>
      <c r="H164" s="35"/>
      <c r="I164" s="34"/>
      <c r="L164" s="33"/>
    </row>
    <row r="165" spans="2:12" x14ac:dyDescent="0.3">
      <c r="B165" s="37"/>
      <c r="G165" s="36"/>
      <c r="H165" s="35"/>
      <c r="I165" s="34"/>
      <c r="L165" s="33"/>
    </row>
    <row r="166" spans="2:12" x14ac:dyDescent="0.3">
      <c r="B166" s="37"/>
      <c r="G166" s="36"/>
      <c r="H166" s="35"/>
      <c r="I166" s="34"/>
      <c r="L166" s="33"/>
    </row>
    <row r="167" spans="2:12" x14ac:dyDescent="0.3">
      <c r="B167" s="37"/>
      <c r="G167" s="36"/>
      <c r="H167" s="35"/>
      <c r="I167" s="34"/>
      <c r="L167" s="33"/>
    </row>
    <row r="168" spans="2:12" x14ac:dyDescent="0.3">
      <c r="B168" s="37"/>
      <c r="G168" s="36"/>
      <c r="H168" s="35"/>
      <c r="I168" s="34"/>
      <c r="L168" s="33"/>
    </row>
    <row r="169" spans="2:12" x14ac:dyDescent="0.3">
      <c r="B169" s="37"/>
      <c r="G169" s="36"/>
      <c r="H169" s="35"/>
      <c r="I169" s="34"/>
      <c r="L169" s="33"/>
    </row>
    <row r="170" spans="2:12" x14ac:dyDescent="0.3">
      <c r="B170" s="37"/>
      <c r="G170" s="36"/>
      <c r="H170" s="35"/>
      <c r="I170" s="34"/>
      <c r="L170" s="33"/>
    </row>
    <row r="171" spans="2:12" x14ac:dyDescent="0.3">
      <c r="B171" s="37"/>
      <c r="G171" s="36"/>
      <c r="H171" s="35"/>
      <c r="I171" s="34"/>
      <c r="L171" s="33"/>
    </row>
    <row r="172" spans="2:12" x14ac:dyDescent="0.3">
      <c r="B172" s="37"/>
      <c r="G172" s="36"/>
      <c r="H172" s="35"/>
      <c r="I172" s="34"/>
      <c r="L172" s="33"/>
    </row>
    <row r="173" spans="2:12" x14ac:dyDescent="0.3">
      <c r="B173" s="37"/>
      <c r="G173" s="36"/>
      <c r="H173" s="35"/>
      <c r="I173" s="34"/>
      <c r="L173" s="33"/>
    </row>
    <row r="174" spans="2:12" x14ac:dyDescent="0.3">
      <c r="B174" s="37"/>
      <c r="G174" s="36"/>
      <c r="H174" s="35"/>
      <c r="I174" s="34"/>
      <c r="L174" s="33"/>
    </row>
    <row r="175" spans="2:12" x14ac:dyDescent="0.3">
      <c r="B175" s="37"/>
      <c r="G175" s="36"/>
      <c r="H175" s="35"/>
      <c r="I175" s="34"/>
      <c r="L175" s="33"/>
    </row>
    <row r="176" spans="2:12" x14ac:dyDescent="0.3">
      <c r="B176" s="37"/>
      <c r="G176" s="36"/>
      <c r="H176" s="35"/>
      <c r="I176" s="34"/>
      <c r="L176" s="33"/>
    </row>
    <row r="177" spans="1:15" x14ac:dyDescent="0.3">
      <c r="B177" s="37"/>
      <c r="G177" s="36"/>
      <c r="H177" s="35"/>
      <c r="I177" s="34"/>
      <c r="L177" s="33"/>
    </row>
    <row r="178" spans="1:15" x14ac:dyDescent="0.3">
      <c r="B178" s="37"/>
      <c r="G178" s="36"/>
      <c r="H178" s="35"/>
      <c r="I178" s="34"/>
      <c r="L178" s="33"/>
    </row>
    <row r="179" spans="1:15" x14ac:dyDescent="0.3">
      <c r="B179" s="37"/>
      <c r="G179" s="36"/>
      <c r="H179" s="35"/>
      <c r="I179" s="34"/>
      <c r="L179" s="33"/>
    </row>
    <row r="180" spans="1:15" ht="15.6" x14ac:dyDescent="0.3">
      <c r="D180" s="42"/>
      <c r="G180" s="36"/>
      <c r="H180" s="35"/>
      <c r="I180" s="34"/>
      <c r="L180" s="33"/>
    </row>
    <row r="181" spans="1:15" x14ac:dyDescent="0.3">
      <c r="A181" s="39"/>
      <c r="B181" s="37"/>
      <c r="C181" s="38"/>
      <c r="D181" s="39"/>
      <c r="E181" s="41"/>
      <c r="F181" s="39"/>
      <c r="G181" s="36"/>
      <c r="H181" s="35"/>
      <c r="I181" s="34"/>
      <c r="J181" s="40"/>
      <c r="K181" s="39"/>
      <c r="L181" s="33"/>
      <c r="M181" s="39"/>
      <c r="N181" s="33"/>
      <c r="O181" s="33"/>
    </row>
    <row r="182" spans="1:15" x14ac:dyDescent="0.3">
      <c r="A182" s="39"/>
      <c r="B182" s="37"/>
      <c r="C182" s="38"/>
      <c r="D182" s="39"/>
      <c r="E182" s="41"/>
      <c r="F182" s="39"/>
      <c r="G182" s="36"/>
      <c r="H182" s="35"/>
      <c r="I182" s="34"/>
      <c r="J182" s="40"/>
      <c r="K182" s="39"/>
      <c r="L182" s="33"/>
      <c r="M182" s="39"/>
      <c r="N182" s="33"/>
      <c r="O182" s="33"/>
    </row>
    <row r="183" spans="1:15" x14ac:dyDescent="0.3">
      <c r="A183" s="39"/>
      <c r="B183" s="37"/>
      <c r="C183" s="38"/>
      <c r="D183" s="39"/>
      <c r="E183" s="41"/>
      <c r="F183" s="39"/>
      <c r="G183" s="36"/>
      <c r="H183" s="35"/>
      <c r="I183" s="34"/>
      <c r="J183" s="40"/>
      <c r="K183" s="39"/>
      <c r="L183" s="33"/>
      <c r="M183" s="39"/>
      <c r="N183" s="33"/>
      <c r="O183" s="33"/>
    </row>
    <row r="184" spans="1:15" x14ac:dyDescent="0.3">
      <c r="A184" s="39"/>
      <c r="B184" s="37"/>
      <c r="C184" s="38"/>
      <c r="D184" s="39"/>
      <c r="E184" s="41"/>
      <c r="F184" s="39"/>
      <c r="G184" s="36"/>
      <c r="H184" s="35"/>
      <c r="I184" s="34"/>
      <c r="J184" s="40"/>
      <c r="K184" s="39"/>
      <c r="L184" s="33"/>
      <c r="M184" s="39"/>
      <c r="N184" s="33"/>
      <c r="O184" s="33"/>
    </row>
    <row r="185" spans="1:15" x14ac:dyDescent="0.3">
      <c r="A185" s="39"/>
      <c r="B185" s="37"/>
      <c r="C185" s="38"/>
      <c r="D185" s="39"/>
      <c r="E185" s="41"/>
      <c r="F185" s="39"/>
      <c r="G185" s="36"/>
      <c r="H185" s="35"/>
      <c r="I185" s="34"/>
      <c r="J185" s="40"/>
      <c r="K185" s="39"/>
      <c r="L185" s="33"/>
      <c r="M185" s="39"/>
      <c r="N185" s="33"/>
      <c r="O185" s="33"/>
    </row>
    <row r="186" spans="1:15" x14ac:dyDescent="0.3">
      <c r="A186" s="39"/>
      <c r="B186" s="37"/>
      <c r="C186" s="38"/>
      <c r="D186" s="39"/>
      <c r="E186" s="41"/>
      <c r="F186" s="39"/>
      <c r="G186" s="36"/>
      <c r="H186" s="35"/>
      <c r="I186" s="34"/>
      <c r="J186" s="40"/>
      <c r="K186" s="39"/>
      <c r="L186" s="33"/>
      <c r="M186" s="39"/>
      <c r="N186" s="33"/>
      <c r="O186" s="33"/>
    </row>
    <row r="187" spans="1:15" x14ac:dyDescent="0.3">
      <c r="A187" s="39"/>
      <c r="B187" s="37"/>
      <c r="C187" s="38"/>
      <c r="D187" s="39"/>
      <c r="E187" s="41"/>
      <c r="F187" s="39"/>
      <c r="G187" s="36"/>
      <c r="H187" s="35"/>
      <c r="I187" s="34"/>
      <c r="J187" s="40"/>
      <c r="K187" s="39"/>
      <c r="L187" s="33"/>
      <c r="M187" s="39"/>
      <c r="N187" s="33"/>
      <c r="O187" s="33"/>
    </row>
    <row r="188" spans="1:15" x14ac:dyDescent="0.3">
      <c r="A188" s="39"/>
      <c r="B188" s="37"/>
      <c r="C188" s="38"/>
      <c r="D188" s="39"/>
      <c r="E188" s="41"/>
      <c r="F188" s="39"/>
      <c r="G188" s="36"/>
      <c r="H188" s="35"/>
      <c r="I188" s="34"/>
      <c r="J188" s="40"/>
      <c r="K188" s="39"/>
      <c r="L188" s="33"/>
      <c r="M188" s="39"/>
      <c r="N188" s="33"/>
      <c r="O188" s="33"/>
    </row>
    <row r="189" spans="1:15" x14ac:dyDescent="0.3">
      <c r="A189" s="39"/>
      <c r="B189" s="37"/>
      <c r="C189" s="38"/>
      <c r="D189" s="39"/>
      <c r="E189" s="41"/>
      <c r="F189" s="39"/>
      <c r="G189" s="36"/>
      <c r="H189" s="35"/>
      <c r="I189" s="34"/>
      <c r="J189" s="40"/>
      <c r="K189" s="39"/>
      <c r="L189" s="33"/>
      <c r="M189" s="39"/>
      <c r="N189" s="33"/>
      <c r="O189" s="33"/>
    </row>
    <row r="190" spans="1:15" x14ac:dyDescent="0.3">
      <c r="A190" s="39"/>
      <c r="B190" s="37"/>
      <c r="C190" s="38"/>
      <c r="D190" s="39"/>
      <c r="E190" s="41"/>
      <c r="F190" s="39"/>
      <c r="G190" s="36"/>
      <c r="H190" s="35"/>
      <c r="I190" s="34"/>
      <c r="J190" s="40"/>
      <c r="K190" s="39"/>
      <c r="L190" s="33"/>
      <c r="M190" s="39"/>
      <c r="N190" s="33"/>
      <c r="O190" s="33"/>
    </row>
    <row r="191" spans="1:15" x14ac:dyDescent="0.3">
      <c r="A191" s="39"/>
      <c r="B191" s="37"/>
      <c r="C191" s="38"/>
      <c r="D191" s="39"/>
      <c r="E191" s="41"/>
      <c r="F191" s="39"/>
      <c r="G191" s="36"/>
      <c r="H191" s="35"/>
      <c r="I191" s="34"/>
      <c r="J191" s="40"/>
      <c r="K191" s="39"/>
      <c r="L191" s="33"/>
      <c r="M191" s="39"/>
      <c r="N191" s="33"/>
      <c r="O191" s="33"/>
    </row>
    <row r="192" spans="1:15" x14ac:dyDescent="0.3">
      <c r="A192" s="39"/>
      <c r="B192" s="37"/>
      <c r="C192" s="38"/>
      <c r="D192" s="39"/>
      <c r="E192" s="41"/>
      <c r="F192" s="39"/>
      <c r="G192" s="36"/>
      <c r="H192" s="35"/>
      <c r="I192" s="34"/>
      <c r="J192" s="40"/>
      <c r="K192" s="39"/>
      <c r="L192" s="33"/>
      <c r="M192" s="39"/>
      <c r="N192" s="33"/>
      <c r="O192" s="33"/>
    </row>
    <row r="193" spans="1:15" x14ac:dyDescent="0.3">
      <c r="A193" s="39"/>
      <c r="B193" s="37"/>
      <c r="C193" s="38"/>
      <c r="D193" s="39"/>
      <c r="E193" s="41"/>
      <c r="F193" s="39"/>
      <c r="G193" s="36"/>
      <c r="H193" s="35"/>
      <c r="I193" s="34"/>
      <c r="J193" s="40"/>
      <c r="K193" s="39"/>
      <c r="L193" s="33"/>
      <c r="M193" s="39"/>
      <c r="N193" s="33"/>
      <c r="O193" s="33"/>
    </row>
    <row r="194" spans="1:15" x14ac:dyDescent="0.3">
      <c r="A194" s="39"/>
      <c r="B194" s="37"/>
      <c r="C194" s="38"/>
      <c r="D194" s="39"/>
      <c r="E194" s="41"/>
      <c r="F194" s="39"/>
      <c r="G194" s="36"/>
      <c r="H194" s="35"/>
      <c r="I194" s="34"/>
      <c r="J194" s="40"/>
      <c r="K194" s="39"/>
      <c r="L194" s="33"/>
      <c r="M194" s="39"/>
      <c r="N194" s="33"/>
      <c r="O194" s="33"/>
    </row>
    <row r="195" spans="1:15" x14ac:dyDescent="0.3">
      <c r="A195" s="39"/>
      <c r="B195" s="37"/>
      <c r="C195" s="38"/>
      <c r="D195" s="39"/>
      <c r="E195" s="41"/>
      <c r="F195" s="39"/>
      <c r="G195" s="36"/>
      <c r="H195" s="35"/>
      <c r="I195" s="34"/>
      <c r="J195" s="40"/>
      <c r="K195" s="39"/>
      <c r="L195" s="33"/>
      <c r="M195" s="39"/>
      <c r="N195" s="33"/>
      <c r="O195" s="33"/>
    </row>
    <row r="196" spans="1:15" x14ac:dyDescent="0.3">
      <c r="A196" s="39"/>
      <c r="B196" s="37"/>
      <c r="C196" s="38"/>
      <c r="D196" s="39"/>
      <c r="E196" s="41"/>
      <c r="F196" s="39"/>
      <c r="G196" s="36"/>
      <c r="H196" s="35"/>
      <c r="I196" s="34"/>
      <c r="J196" s="40"/>
      <c r="K196" s="39"/>
      <c r="L196" s="33"/>
      <c r="M196" s="39"/>
      <c r="N196" s="33"/>
      <c r="O196" s="33"/>
    </row>
    <row r="197" spans="1:15" x14ac:dyDescent="0.3">
      <c r="A197" s="39"/>
      <c r="B197" s="37"/>
      <c r="C197" s="38"/>
      <c r="D197" s="39"/>
      <c r="E197" s="41"/>
      <c r="F197" s="39"/>
      <c r="G197" s="36"/>
      <c r="H197" s="35"/>
      <c r="I197" s="34"/>
      <c r="J197" s="40"/>
      <c r="K197" s="39"/>
      <c r="L197" s="33"/>
      <c r="M197" s="39"/>
      <c r="N197" s="33"/>
      <c r="O197" s="33"/>
    </row>
    <row r="198" spans="1:15" x14ac:dyDescent="0.3">
      <c r="A198" s="39"/>
      <c r="B198" s="37"/>
      <c r="C198" s="38"/>
      <c r="D198" s="39"/>
      <c r="E198" s="41"/>
      <c r="F198" s="39"/>
      <c r="G198" s="36"/>
      <c r="H198" s="35"/>
      <c r="I198" s="34"/>
      <c r="J198" s="40"/>
      <c r="K198" s="39"/>
      <c r="L198" s="33"/>
      <c r="M198" s="39"/>
      <c r="N198" s="33"/>
      <c r="O198" s="33"/>
    </row>
    <row r="199" spans="1:15" x14ac:dyDescent="0.3">
      <c r="A199" s="39"/>
      <c r="B199" s="37"/>
      <c r="C199" s="38"/>
      <c r="D199" s="39"/>
      <c r="E199" s="41"/>
      <c r="F199" s="39"/>
      <c r="G199" s="36"/>
      <c r="H199" s="35"/>
      <c r="I199" s="34"/>
      <c r="J199" s="40"/>
      <c r="K199" s="39"/>
      <c r="L199" s="33"/>
      <c r="M199" s="39"/>
      <c r="N199" s="33"/>
      <c r="O199" s="33"/>
    </row>
    <row r="200" spans="1:15" x14ac:dyDescent="0.3">
      <c r="A200" s="39"/>
      <c r="B200" s="37"/>
      <c r="C200" s="38"/>
      <c r="D200" s="39"/>
      <c r="E200" s="41"/>
      <c r="F200" s="39"/>
      <c r="G200" s="36"/>
      <c r="H200" s="35"/>
      <c r="I200" s="34"/>
      <c r="J200" s="40"/>
      <c r="K200" s="39"/>
      <c r="L200" s="33"/>
      <c r="M200" s="39"/>
      <c r="N200" s="33"/>
      <c r="O200" s="33"/>
    </row>
    <row r="201" spans="1:15" x14ac:dyDescent="0.3">
      <c r="A201" s="39"/>
      <c r="B201" s="37"/>
      <c r="C201" s="38"/>
      <c r="D201" s="39"/>
      <c r="E201" s="41"/>
      <c r="F201" s="39"/>
      <c r="G201" s="36"/>
      <c r="H201" s="35"/>
      <c r="I201" s="34"/>
      <c r="J201" s="40"/>
      <c r="K201" s="39"/>
      <c r="L201" s="33"/>
      <c r="M201" s="39"/>
      <c r="N201" s="33"/>
      <c r="O201" s="33"/>
    </row>
    <row r="202" spans="1:15" x14ac:dyDescent="0.3">
      <c r="A202" s="39"/>
      <c r="B202" s="37"/>
      <c r="C202" s="38"/>
      <c r="D202" s="39"/>
      <c r="E202" s="41"/>
      <c r="F202" s="39"/>
      <c r="G202" s="36"/>
      <c r="H202" s="35"/>
      <c r="I202" s="34"/>
      <c r="J202" s="40"/>
      <c r="K202" s="39"/>
      <c r="L202" s="33"/>
      <c r="M202" s="39"/>
      <c r="N202" s="33"/>
      <c r="O202" s="33"/>
    </row>
    <row r="203" spans="1:15" x14ac:dyDescent="0.3">
      <c r="A203" s="39"/>
      <c r="B203" s="37"/>
      <c r="C203" s="38"/>
      <c r="D203" s="39"/>
      <c r="E203" s="41"/>
      <c r="F203" s="39"/>
      <c r="G203" s="36"/>
      <c r="H203" s="35"/>
      <c r="I203" s="34"/>
      <c r="J203" s="40"/>
      <c r="K203" s="39"/>
      <c r="L203" s="33"/>
      <c r="M203" s="39"/>
      <c r="N203" s="33"/>
      <c r="O203" s="33"/>
    </row>
    <row r="204" spans="1:15" x14ac:dyDescent="0.3">
      <c r="A204" s="39"/>
      <c r="B204" s="37"/>
      <c r="C204" s="38"/>
      <c r="D204" s="39"/>
      <c r="E204" s="41"/>
      <c r="F204" s="39"/>
      <c r="G204" s="36"/>
      <c r="H204" s="35"/>
      <c r="I204" s="34"/>
      <c r="J204" s="40"/>
      <c r="K204" s="39"/>
      <c r="L204" s="33"/>
      <c r="M204" s="39"/>
      <c r="N204" s="33"/>
      <c r="O204" s="33"/>
    </row>
    <row r="205" spans="1:15" x14ac:dyDescent="0.3">
      <c r="A205" s="39"/>
      <c r="B205" s="37"/>
      <c r="C205" s="38"/>
      <c r="D205" s="39"/>
      <c r="E205" s="41"/>
      <c r="F205" s="39"/>
      <c r="G205" s="36"/>
      <c r="H205" s="35"/>
      <c r="I205" s="34"/>
      <c r="J205" s="40"/>
      <c r="K205" s="39"/>
      <c r="L205" s="33"/>
      <c r="M205" s="39"/>
      <c r="N205" s="33"/>
      <c r="O205" s="33"/>
    </row>
    <row r="206" spans="1:15" x14ac:dyDescent="0.3">
      <c r="A206" s="39"/>
      <c r="B206" s="37"/>
      <c r="C206" s="38"/>
      <c r="D206" s="39"/>
      <c r="E206" s="41"/>
      <c r="F206" s="39"/>
      <c r="G206" s="36"/>
      <c r="H206" s="35"/>
      <c r="I206" s="34"/>
      <c r="J206" s="40"/>
      <c r="K206" s="39"/>
      <c r="L206" s="33"/>
      <c r="M206" s="39"/>
      <c r="N206" s="33"/>
      <c r="O206" s="33"/>
    </row>
    <row r="207" spans="1:15" x14ac:dyDescent="0.3">
      <c r="A207" s="39"/>
      <c r="B207" s="37"/>
      <c r="C207" s="38"/>
      <c r="D207" s="39"/>
      <c r="E207" s="41"/>
      <c r="F207" s="39"/>
      <c r="G207" s="36"/>
      <c r="H207" s="35"/>
      <c r="I207" s="34"/>
      <c r="J207" s="40"/>
      <c r="K207" s="39"/>
      <c r="L207" s="33"/>
      <c r="M207" s="39"/>
      <c r="N207" s="33"/>
      <c r="O207" s="33"/>
    </row>
    <row r="208" spans="1:15" x14ac:dyDescent="0.3">
      <c r="A208" s="39"/>
      <c r="B208" s="37"/>
      <c r="C208" s="38"/>
      <c r="D208" s="39"/>
      <c r="E208" s="41"/>
      <c r="F208" s="39"/>
      <c r="G208" s="36"/>
      <c r="H208" s="35"/>
      <c r="I208" s="34"/>
      <c r="J208" s="40"/>
      <c r="K208" s="39"/>
      <c r="L208" s="33"/>
      <c r="M208" s="39"/>
      <c r="N208" s="33"/>
      <c r="O208" s="33"/>
    </row>
    <row r="209" spans="1:15" x14ac:dyDescent="0.3">
      <c r="A209" s="39"/>
      <c r="B209" s="37"/>
      <c r="C209" s="38"/>
      <c r="D209" s="39"/>
      <c r="E209" s="41"/>
      <c r="F209" s="39"/>
      <c r="G209" s="36"/>
      <c r="H209" s="35"/>
      <c r="I209" s="34"/>
      <c r="J209" s="40"/>
      <c r="K209" s="39"/>
      <c r="L209" s="33"/>
      <c r="M209" s="39"/>
      <c r="N209" s="33"/>
      <c r="O209" s="33"/>
    </row>
    <row r="210" spans="1:15" x14ac:dyDescent="0.3">
      <c r="A210" s="39"/>
      <c r="B210" s="37"/>
      <c r="C210" s="38"/>
      <c r="D210" s="39"/>
      <c r="E210" s="41"/>
      <c r="F210" s="39"/>
      <c r="G210" s="36"/>
      <c r="H210" s="35"/>
      <c r="I210" s="34"/>
      <c r="J210" s="40"/>
      <c r="K210" s="39"/>
      <c r="L210" s="33"/>
      <c r="M210" s="39"/>
      <c r="N210" s="33"/>
      <c r="O210" s="33"/>
    </row>
    <row r="211" spans="1:15" x14ac:dyDescent="0.3">
      <c r="A211" s="39"/>
      <c r="B211" s="37"/>
      <c r="C211" s="38"/>
      <c r="D211" s="39"/>
      <c r="E211" s="41"/>
      <c r="F211" s="39"/>
      <c r="G211" s="36"/>
      <c r="H211" s="35"/>
      <c r="I211" s="34"/>
      <c r="J211" s="40"/>
      <c r="K211" s="39"/>
      <c r="L211" s="33"/>
      <c r="M211" s="39"/>
      <c r="N211" s="33"/>
      <c r="O211" s="33"/>
    </row>
    <row r="212" spans="1:15" x14ac:dyDescent="0.3">
      <c r="A212" s="39"/>
      <c r="B212" s="37"/>
      <c r="C212" s="38"/>
      <c r="D212" s="39"/>
      <c r="E212" s="41"/>
      <c r="F212" s="39"/>
      <c r="G212" s="36"/>
      <c r="H212" s="35"/>
      <c r="I212" s="34"/>
      <c r="J212" s="40"/>
      <c r="K212" s="39"/>
      <c r="L212" s="33"/>
      <c r="M212" s="39"/>
      <c r="N212" s="33"/>
      <c r="O212" s="33"/>
    </row>
    <row r="213" spans="1:15" x14ac:dyDescent="0.3">
      <c r="A213" s="39"/>
      <c r="B213" s="37"/>
      <c r="C213" s="38"/>
      <c r="D213" s="39"/>
      <c r="E213" s="41"/>
      <c r="F213" s="39"/>
      <c r="G213" s="36"/>
      <c r="H213" s="35"/>
      <c r="I213" s="34"/>
      <c r="J213" s="40"/>
      <c r="K213" s="39"/>
      <c r="L213" s="33"/>
      <c r="M213" s="39"/>
      <c r="N213" s="33"/>
      <c r="O213" s="33"/>
    </row>
    <row r="214" spans="1:15" x14ac:dyDescent="0.3">
      <c r="A214" s="39"/>
      <c r="B214" s="37"/>
      <c r="C214" s="38"/>
      <c r="D214" s="39"/>
      <c r="E214" s="41"/>
      <c r="F214" s="39"/>
      <c r="G214" s="36"/>
      <c r="H214" s="35"/>
      <c r="I214" s="34"/>
      <c r="J214" s="40"/>
      <c r="K214" s="39"/>
      <c r="L214" s="33"/>
      <c r="M214" s="39"/>
      <c r="N214" s="33"/>
      <c r="O214" s="33"/>
    </row>
    <row r="215" spans="1:15" x14ac:dyDescent="0.3">
      <c r="A215" s="39"/>
      <c r="B215" s="37"/>
      <c r="C215" s="38"/>
      <c r="D215" s="39"/>
      <c r="E215" s="41"/>
      <c r="F215" s="39"/>
      <c r="G215" s="36"/>
      <c r="H215" s="35"/>
      <c r="I215" s="34"/>
      <c r="J215" s="40"/>
      <c r="K215" s="39"/>
      <c r="L215" s="33"/>
      <c r="M215" s="39"/>
      <c r="N215" s="33"/>
      <c r="O215" s="33"/>
    </row>
    <row r="216" spans="1:15" x14ac:dyDescent="0.3">
      <c r="A216" s="39"/>
      <c r="B216" s="37"/>
      <c r="C216" s="38"/>
      <c r="D216" s="39"/>
      <c r="E216" s="41"/>
      <c r="F216" s="39"/>
      <c r="G216" s="36"/>
      <c r="H216" s="35"/>
      <c r="I216" s="34"/>
      <c r="J216" s="40"/>
      <c r="K216" s="39"/>
      <c r="L216" s="33"/>
      <c r="M216" s="39"/>
      <c r="N216" s="33"/>
      <c r="O216" s="33"/>
    </row>
    <row r="217" spans="1:15" x14ac:dyDescent="0.3">
      <c r="A217" s="39"/>
      <c r="B217" s="37"/>
      <c r="C217" s="38"/>
      <c r="D217" s="39"/>
      <c r="E217" s="41"/>
      <c r="F217" s="39"/>
      <c r="G217" s="36"/>
      <c r="H217" s="35"/>
      <c r="I217" s="34"/>
      <c r="J217" s="40"/>
      <c r="K217" s="39"/>
      <c r="L217" s="33"/>
      <c r="M217" s="39"/>
      <c r="N217" s="33"/>
      <c r="O217" s="33"/>
    </row>
    <row r="218" spans="1:15" x14ac:dyDescent="0.3">
      <c r="A218" s="39"/>
      <c r="B218" s="37"/>
      <c r="C218" s="38"/>
      <c r="D218" s="39"/>
      <c r="E218" s="41"/>
      <c r="F218" s="39"/>
      <c r="G218" s="36"/>
      <c r="H218" s="35"/>
      <c r="I218" s="34"/>
      <c r="J218" s="40"/>
      <c r="K218" s="39"/>
      <c r="L218" s="33"/>
      <c r="M218" s="39"/>
      <c r="N218" s="33"/>
      <c r="O218" s="33"/>
    </row>
    <row r="219" spans="1:15" x14ac:dyDescent="0.3">
      <c r="B219" s="37"/>
      <c r="C219" s="38"/>
      <c r="G219" s="36"/>
      <c r="H219" s="35"/>
      <c r="I219" s="34"/>
      <c r="L219" s="33"/>
    </row>
    <row r="220" spans="1:15" x14ac:dyDescent="0.3">
      <c r="B220" s="37"/>
      <c r="G220" s="36"/>
      <c r="H220" s="35"/>
      <c r="I220" s="34"/>
      <c r="L220" s="33"/>
    </row>
    <row r="221" spans="1:15" x14ac:dyDescent="0.3">
      <c r="B221" s="37"/>
      <c r="G221" s="36"/>
      <c r="H221" s="35"/>
      <c r="I221" s="34"/>
      <c r="L221" s="33"/>
    </row>
    <row r="222" spans="1:15" x14ac:dyDescent="0.3">
      <c r="B222" s="37"/>
      <c r="G222" s="36"/>
      <c r="H222" s="35"/>
      <c r="I222" s="34"/>
      <c r="L222" s="33"/>
    </row>
    <row r="223" spans="1:15" x14ac:dyDescent="0.3">
      <c r="B223" s="37"/>
      <c r="G223" s="36"/>
      <c r="H223" s="35"/>
      <c r="I223" s="34"/>
      <c r="L223" s="33"/>
    </row>
    <row r="224" spans="1:15" x14ac:dyDescent="0.3">
      <c r="B224" s="37"/>
      <c r="G224" s="36"/>
      <c r="H224" s="35"/>
      <c r="I224" s="34"/>
      <c r="L224" s="33"/>
    </row>
    <row r="225" spans="2:12" x14ac:dyDescent="0.3">
      <c r="B225" s="37"/>
      <c r="G225" s="36"/>
      <c r="H225" s="35"/>
      <c r="I225" s="34"/>
      <c r="L225" s="33"/>
    </row>
    <row r="226" spans="2:12" x14ac:dyDescent="0.3">
      <c r="B226" s="37"/>
      <c r="G226" s="36"/>
      <c r="H226" s="35"/>
      <c r="I226" s="34"/>
      <c r="L226" s="33"/>
    </row>
    <row r="227" spans="2:12" x14ac:dyDescent="0.3">
      <c r="B227" s="37"/>
      <c r="G227" s="36"/>
      <c r="H227" s="35"/>
      <c r="I227" s="34"/>
      <c r="L227" s="33"/>
    </row>
    <row r="228" spans="2:12" x14ac:dyDescent="0.3">
      <c r="B228" s="37"/>
      <c r="G228" s="36"/>
      <c r="H228" s="35"/>
      <c r="I228" s="34"/>
      <c r="L228" s="33"/>
    </row>
    <row r="229" spans="2:12" x14ac:dyDescent="0.3">
      <c r="B229" s="37"/>
      <c r="G229" s="36"/>
      <c r="H229" s="35"/>
      <c r="I229" s="34"/>
      <c r="L229" s="33"/>
    </row>
    <row r="230" spans="2:12" x14ac:dyDescent="0.3">
      <c r="B230" s="37"/>
      <c r="G230" s="36"/>
      <c r="H230" s="35"/>
      <c r="I230" s="34"/>
      <c r="L230" s="33"/>
    </row>
    <row r="231" spans="2:12" x14ac:dyDescent="0.3">
      <c r="B231" s="37"/>
      <c r="G231" s="36"/>
      <c r="H231" s="35"/>
      <c r="I231" s="34"/>
      <c r="L231" s="33"/>
    </row>
    <row r="232" spans="2:12" x14ac:dyDescent="0.3">
      <c r="B232" s="37"/>
      <c r="G232" s="36"/>
      <c r="H232" s="35"/>
      <c r="I232" s="34"/>
      <c r="L232" s="33"/>
    </row>
    <row r="233" spans="2:12" x14ac:dyDescent="0.3">
      <c r="B233" s="37"/>
      <c r="G233" s="36"/>
      <c r="H233" s="35"/>
      <c r="I233" s="34"/>
      <c r="L233" s="33"/>
    </row>
    <row r="234" spans="2:12" x14ac:dyDescent="0.3">
      <c r="B234" s="37"/>
      <c r="G234" s="36"/>
      <c r="H234" s="35"/>
      <c r="I234" s="34"/>
      <c r="L234" s="33"/>
    </row>
  </sheetData>
  <autoFilter ref="A2:O196" xr:uid="{00000000-0001-0000-0000-000000000000}"/>
  <sortState xmlns:xlrd2="http://schemas.microsoft.com/office/spreadsheetml/2017/richdata2" ref="A4:O130">
    <sortCondition descending="1" ref="D4:D130"/>
    <sortCondition ref="A4:A130"/>
  </sortState>
  <pageMargins left="0.11811023622047245" right="0.11811023622047245" top="0.35433070866141736" bottom="0.2362204724409449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C7A51-DCB7-4F68-9143-DBD8C7E03E8C}">
  <sheetPr>
    <tabColor rgb="FFFFC000"/>
  </sheetPr>
  <dimension ref="A1:K157"/>
  <sheetViews>
    <sheetView workbookViewId="0">
      <pane ySplit="2" topLeftCell="A3" activePane="bottomLeft" state="frozen"/>
      <selection pane="bottomLeft" activeCell="D2" sqref="D2"/>
    </sheetView>
  </sheetViews>
  <sheetFormatPr defaultRowHeight="14.4" x14ac:dyDescent="0.3"/>
  <cols>
    <col min="1" max="3" width="4" style="17" customWidth="1"/>
    <col min="4" max="4" width="22.88671875" customWidth="1"/>
    <col min="5" max="5" width="4.44140625" style="17" customWidth="1"/>
    <col min="6" max="6" width="29.33203125" customWidth="1"/>
    <col min="7" max="7" width="5.33203125" style="17" customWidth="1"/>
    <col min="8" max="8" width="6.77734375" style="17" customWidth="1"/>
    <col min="9" max="9" width="4.88671875" style="17" customWidth="1"/>
    <col min="10" max="10" width="5" style="17" customWidth="1"/>
    <col min="11" max="11" width="5.21875" style="17" customWidth="1"/>
  </cols>
  <sheetData>
    <row r="1" spans="1:11" x14ac:dyDescent="0.3">
      <c r="A1" s="1" t="s">
        <v>240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27" thickBot="1" x14ac:dyDescent="0.35">
      <c r="A2" s="4" t="s">
        <v>0</v>
      </c>
      <c r="B2" s="5" t="s">
        <v>1</v>
      </c>
      <c r="C2" s="5" t="s">
        <v>2</v>
      </c>
      <c r="D2" s="6" t="s">
        <v>3</v>
      </c>
      <c r="E2" s="6" t="s">
        <v>239</v>
      </c>
      <c r="F2" s="6" t="s">
        <v>5</v>
      </c>
      <c r="G2" s="7" t="s">
        <v>6</v>
      </c>
      <c r="H2" s="6" t="s">
        <v>7</v>
      </c>
      <c r="I2" s="7" t="s">
        <v>8</v>
      </c>
      <c r="J2" s="7" t="s">
        <v>9</v>
      </c>
      <c r="K2" s="8" t="s">
        <v>10</v>
      </c>
    </row>
    <row r="3" spans="1:11" ht="15.6" x14ac:dyDescent="0.3">
      <c r="A3" s="29"/>
      <c r="B3" s="10"/>
      <c r="C3" s="10"/>
      <c r="D3" s="11"/>
      <c r="E3" s="73" t="s">
        <v>11</v>
      </c>
      <c r="F3" s="11"/>
      <c r="G3" s="11"/>
      <c r="H3" s="11"/>
      <c r="I3" s="11"/>
      <c r="J3" s="11"/>
      <c r="K3" s="9"/>
    </row>
    <row r="4" spans="1:11" x14ac:dyDescent="0.3">
      <c r="A4" s="30"/>
      <c r="B4" s="16"/>
      <c r="C4" s="16"/>
      <c r="D4" s="32" t="s">
        <v>12</v>
      </c>
      <c r="E4" s="15"/>
      <c r="F4" s="15"/>
      <c r="G4" s="15"/>
      <c r="H4" s="15"/>
      <c r="I4" s="15"/>
      <c r="J4" s="15"/>
      <c r="K4" s="14"/>
    </row>
    <row r="5" spans="1:11" x14ac:dyDescent="0.3">
      <c r="A5" s="67">
        <v>3</v>
      </c>
      <c r="B5" s="68">
        <v>3</v>
      </c>
      <c r="C5" s="68">
        <v>1</v>
      </c>
      <c r="D5" s="13" t="s">
        <v>66</v>
      </c>
      <c r="E5" s="70" t="s">
        <v>61</v>
      </c>
      <c r="F5" s="69" t="s">
        <v>67</v>
      </c>
      <c r="G5" s="70">
        <v>2005</v>
      </c>
      <c r="H5" s="71">
        <v>2.6085879631864373E-2</v>
      </c>
      <c r="I5" s="70" t="s">
        <v>235</v>
      </c>
      <c r="J5" s="72">
        <v>1</v>
      </c>
      <c r="K5" s="72">
        <v>20</v>
      </c>
    </row>
    <row r="6" spans="1:11" x14ac:dyDescent="0.3">
      <c r="A6" s="31">
        <v>89</v>
      </c>
      <c r="B6" s="16">
        <v>75</v>
      </c>
      <c r="C6" s="16">
        <v>2</v>
      </c>
      <c r="D6" t="s">
        <v>194</v>
      </c>
      <c r="E6" s="17" t="s">
        <v>61</v>
      </c>
      <c r="F6" s="18" t="s">
        <v>83</v>
      </c>
      <c r="G6" s="17">
        <v>2002</v>
      </c>
      <c r="H6" s="19">
        <v>4.1051157408219296E-2</v>
      </c>
      <c r="I6" s="17" t="s">
        <v>235</v>
      </c>
      <c r="J6" s="20">
        <v>2</v>
      </c>
      <c r="K6" s="20">
        <v>19</v>
      </c>
    </row>
    <row r="7" spans="1:11" x14ac:dyDescent="0.3">
      <c r="A7" s="31"/>
      <c r="B7" s="16"/>
      <c r="C7" s="16"/>
      <c r="D7" s="12" t="s">
        <v>13</v>
      </c>
      <c r="F7" s="18"/>
      <c r="H7" s="19"/>
      <c r="J7" s="20"/>
      <c r="K7" s="20"/>
    </row>
    <row r="8" spans="1:11" x14ac:dyDescent="0.3">
      <c r="A8" s="67">
        <v>1</v>
      </c>
      <c r="B8" s="68">
        <v>1</v>
      </c>
      <c r="C8" s="68">
        <v>1</v>
      </c>
      <c r="D8" s="13" t="s">
        <v>60</v>
      </c>
      <c r="E8" s="70" t="s">
        <v>61</v>
      </c>
      <c r="F8" s="69" t="s">
        <v>62</v>
      </c>
      <c r="G8" s="70">
        <v>1999</v>
      </c>
      <c r="H8" s="71">
        <v>2.5078935184865259E-2</v>
      </c>
      <c r="I8" s="70" t="s">
        <v>235</v>
      </c>
      <c r="J8" s="72">
        <v>1</v>
      </c>
      <c r="K8" s="72">
        <v>20</v>
      </c>
    </row>
    <row r="9" spans="1:11" x14ac:dyDescent="0.3">
      <c r="A9" s="31">
        <v>40</v>
      </c>
      <c r="B9" s="16">
        <v>37</v>
      </c>
      <c r="C9" s="16">
        <v>2</v>
      </c>
      <c r="D9" t="s">
        <v>129</v>
      </c>
      <c r="E9" s="17" t="s">
        <v>61</v>
      </c>
      <c r="F9" s="18" t="s">
        <v>33</v>
      </c>
      <c r="G9" s="17">
        <v>2000</v>
      </c>
      <c r="H9" s="19">
        <v>3.4778009256115183E-2</v>
      </c>
      <c r="J9" s="20" t="s">
        <v>236</v>
      </c>
      <c r="K9" s="20" t="s">
        <v>237</v>
      </c>
    </row>
    <row r="10" spans="1:11" x14ac:dyDescent="0.3">
      <c r="A10" s="31">
        <v>52</v>
      </c>
      <c r="B10" s="16">
        <v>47</v>
      </c>
      <c r="C10" s="16">
        <v>3</v>
      </c>
      <c r="D10" t="s">
        <v>145</v>
      </c>
      <c r="E10" s="17" t="s">
        <v>61</v>
      </c>
      <c r="F10" s="18" t="s">
        <v>89</v>
      </c>
      <c r="G10" s="17">
        <v>1998</v>
      </c>
      <c r="H10" s="19">
        <v>3.5588194441515952E-2</v>
      </c>
      <c r="I10" s="17" t="s">
        <v>235</v>
      </c>
      <c r="J10" s="20">
        <v>2</v>
      </c>
      <c r="K10" s="20">
        <v>19</v>
      </c>
    </row>
    <row r="11" spans="1:11" x14ac:dyDescent="0.3">
      <c r="A11" s="31"/>
      <c r="B11" s="16"/>
      <c r="C11" s="16"/>
      <c r="D11" s="12" t="s">
        <v>14</v>
      </c>
      <c r="F11" s="18"/>
      <c r="H11" s="19"/>
      <c r="J11" s="20"/>
      <c r="K11" s="20"/>
    </row>
    <row r="12" spans="1:11" x14ac:dyDescent="0.3">
      <c r="A12" s="31">
        <v>10</v>
      </c>
      <c r="B12" s="16">
        <v>10</v>
      </c>
      <c r="C12" s="16">
        <v>1</v>
      </c>
      <c r="D12" t="s">
        <v>82</v>
      </c>
      <c r="E12" s="17" t="s">
        <v>61</v>
      </c>
      <c r="F12" s="18" t="s">
        <v>83</v>
      </c>
      <c r="G12" s="17">
        <v>1992</v>
      </c>
      <c r="H12" s="19">
        <v>2.872476851916872E-2</v>
      </c>
      <c r="I12" s="17" t="s">
        <v>235</v>
      </c>
      <c r="J12" s="20">
        <v>1</v>
      </c>
      <c r="K12" s="20">
        <v>20</v>
      </c>
    </row>
    <row r="13" spans="1:11" x14ac:dyDescent="0.3">
      <c r="A13" s="31">
        <v>12</v>
      </c>
      <c r="B13" s="16">
        <v>12</v>
      </c>
      <c r="C13" s="16">
        <v>2</v>
      </c>
      <c r="D13" t="s">
        <v>86</v>
      </c>
      <c r="E13" s="17" t="s">
        <v>61</v>
      </c>
      <c r="F13" s="18" t="s">
        <v>77</v>
      </c>
      <c r="G13" s="17">
        <v>1995</v>
      </c>
      <c r="H13" s="19">
        <v>2.9766435181954876E-2</v>
      </c>
      <c r="J13" s="20" t="s">
        <v>236</v>
      </c>
      <c r="K13" s="20" t="s">
        <v>237</v>
      </c>
    </row>
    <row r="14" spans="1:11" x14ac:dyDescent="0.3">
      <c r="A14" s="31">
        <v>18</v>
      </c>
      <c r="B14" s="16">
        <v>18</v>
      </c>
      <c r="C14" s="16">
        <v>3</v>
      </c>
      <c r="D14" t="s">
        <v>95</v>
      </c>
      <c r="E14" s="17" t="s">
        <v>61</v>
      </c>
      <c r="F14" s="18" t="s">
        <v>83</v>
      </c>
      <c r="G14" s="17">
        <v>1993</v>
      </c>
      <c r="H14" s="19">
        <v>3.1120601852308027E-2</v>
      </c>
      <c r="I14" s="17" t="s">
        <v>235</v>
      </c>
      <c r="J14" s="20">
        <v>2</v>
      </c>
      <c r="K14" s="20">
        <v>19</v>
      </c>
    </row>
    <row r="15" spans="1:11" x14ac:dyDescent="0.3">
      <c r="A15" s="31">
        <v>59</v>
      </c>
      <c r="B15" s="16">
        <v>53</v>
      </c>
      <c r="C15" s="16">
        <v>4</v>
      </c>
      <c r="D15" t="s">
        <v>153</v>
      </c>
      <c r="E15" s="17" t="s">
        <v>61</v>
      </c>
      <c r="F15" s="18" t="s">
        <v>83</v>
      </c>
      <c r="G15" s="17">
        <v>1993</v>
      </c>
      <c r="H15" s="19">
        <v>3.6606712965294719E-2</v>
      </c>
      <c r="I15" s="17" t="s">
        <v>235</v>
      </c>
      <c r="J15" s="20">
        <v>3</v>
      </c>
      <c r="K15" s="20">
        <v>18</v>
      </c>
    </row>
    <row r="16" spans="1:11" x14ac:dyDescent="0.3">
      <c r="A16" s="31">
        <v>91</v>
      </c>
      <c r="B16" s="16">
        <v>77</v>
      </c>
      <c r="C16" s="16">
        <v>5</v>
      </c>
      <c r="D16" t="s">
        <v>197</v>
      </c>
      <c r="E16" s="17" t="s">
        <v>61</v>
      </c>
      <c r="F16" s="18" t="s">
        <v>139</v>
      </c>
      <c r="G16" s="17">
        <v>1992</v>
      </c>
      <c r="H16" s="19">
        <v>4.1224768516258337E-2</v>
      </c>
      <c r="I16" s="17" t="s">
        <v>235</v>
      </c>
      <c r="J16" s="20">
        <v>4</v>
      </c>
      <c r="K16" s="20">
        <v>17</v>
      </c>
    </row>
    <row r="17" spans="1:11" x14ac:dyDescent="0.3">
      <c r="A17" s="31"/>
      <c r="B17" s="16"/>
      <c r="C17" s="16"/>
      <c r="D17" s="12" t="s">
        <v>15</v>
      </c>
      <c r="F17" s="18"/>
      <c r="H17" s="19"/>
      <c r="J17" s="20"/>
      <c r="K17" s="20"/>
    </row>
    <row r="18" spans="1:11" x14ac:dyDescent="0.3">
      <c r="A18" s="31">
        <v>4</v>
      </c>
      <c r="B18" s="16">
        <v>4</v>
      </c>
      <c r="C18" s="16">
        <v>1</v>
      </c>
      <c r="D18" t="s">
        <v>68</v>
      </c>
      <c r="E18" s="17" t="s">
        <v>61</v>
      </c>
      <c r="F18" s="18" t="s">
        <v>62</v>
      </c>
      <c r="G18" s="17">
        <v>1990</v>
      </c>
      <c r="H18" s="19">
        <v>2.6305787039746065E-2</v>
      </c>
      <c r="I18" s="17" t="s">
        <v>235</v>
      </c>
      <c r="J18" s="20">
        <v>1</v>
      </c>
      <c r="K18" s="20">
        <v>20</v>
      </c>
    </row>
    <row r="19" spans="1:11" x14ac:dyDescent="0.3">
      <c r="A19" s="31">
        <v>5</v>
      </c>
      <c r="B19" s="16">
        <v>5</v>
      </c>
      <c r="C19" s="16">
        <v>2</v>
      </c>
      <c r="D19" t="s">
        <v>70</v>
      </c>
      <c r="E19" s="17" t="s">
        <v>61</v>
      </c>
      <c r="F19" s="18" t="s">
        <v>71</v>
      </c>
      <c r="G19" s="17">
        <v>1990</v>
      </c>
      <c r="H19" s="19">
        <v>2.6699305555666797E-2</v>
      </c>
      <c r="I19" s="17" t="s">
        <v>235</v>
      </c>
      <c r="J19" s="20">
        <v>2</v>
      </c>
      <c r="K19" s="20">
        <v>19</v>
      </c>
    </row>
    <row r="20" spans="1:11" x14ac:dyDescent="0.3">
      <c r="A20" s="31">
        <v>6</v>
      </c>
      <c r="B20" s="16">
        <v>6</v>
      </c>
      <c r="C20" s="16">
        <v>3</v>
      </c>
      <c r="D20" t="s">
        <v>72</v>
      </c>
      <c r="E20" s="17" t="s">
        <v>61</v>
      </c>
      <c r="F20" s="18" t="s">
        <v>62</v>
      </c>
      <c r="G20" s="17">
        <v>1988</v>
      </c>
      <c r="H20" s="19">
        <v>2.7023379632737488E-2</v>
      </c>
      <c r="I20" s="17" t="s">
        <v>235</v>
      </c>
      <c r="J20" s="20">
        <v>3</v>
      </c>
      <c r="K20" s="20">
        <v>18</v>
      </c>
    </row>
    <row r="21" spans="1:11" x14ac:dyDescent="0.3">
      <c r="A21" s="31">
        <v>16</v>
      </c>
      <c r="B21" s="16">
        <v>16</v>
      </c>
      <c r="C21" s="16">
        <v>4</v>
      </c>
      <c r="D21" t="s">
        <v>92</v>
      </c>
      <c r="E21" s="17" t="s">
        <v>61</v>
      </c>
      <c r="F21" s="18" t="s">
        <v>83</v>
      </c>
      <c r="G21" s="17">
        <v>1988</v>
      </c>
      <c r="H21" s="19">
        <v>3.0252546297560912E-2</v>
      </c>
      <c r="I21" s="17" t="s">
        <v>235</v>
      </c>
      <c r="J21" s="20">
        <v>4</v>
      </c>
      <c r="K21" s="20">
        <v>17</v>
      </c>
    </row>
    <row r="22" spans="1:11" x14ac:dyDescent="0.3">
      <c r="A22" s="31">
        <v>20</v>
      </c>
      <c r="B22" s="16">
        <v>20</v>
      </c>
      <c r="C22" s="16">
        <v>5</v>
      </c>
      <c r="D22" t="s">
        <v>98</v>
      </c>
      <c r="E22" s="17" t="s">
        <v>61</v>
      </c>
      <c r="F22" s="18" t="s">
        <v>77</v>
      </c>
      <c r="G22" s="17">
        <v>1986</v>
      </c>
      <c r="H22" s="19">
        <v>3.1317361113906372E-2</v>
      </c>
      <c r="J22" s="20" t="s">
        <v>236</v>
      </c>
      <c r="K22" s="20" t="s">
        <v>237</v>
      </c>
    </row>
    <row r="23" spans="1:11" x14ac:dyDescent="0.3">
      <c r="A23" s="31">
        <v>27</v>
      </c>
      <c r="B23" s="16">
        <v>26</v>
      </c>
      <c r="C23" s="16">
        <v>6</v>
      </c>
      <c r="D23" t="s">
        <v>108</v>
      </c>
      <c r="E23" s="17" t="s">
        <v>61</v>
      </c>
      <c r="F23" s="18" t="s">
        <v>83</v>
      </c>
      <c r="G23" s="17">
        <v>1987</v>
      </c>
      <c r="H23" s="19">
        <v>3.2092824076244142E-2</v>
      </c>
      <c r="I23" s="17" t="s">
        <v>235</v>
      </c>
      <c r="J23" s="20">
        <v>5</v>
      </c>
      <c r="K23" s="20">
        <v>16</v>
      </c>
    </row>
    <row r="24" spans="1:11" x14ac:dyDescent="0.3">
      <c r="A24" s="31">
        <v>41</v>
      </c>
      <c r="B24" s="16">
        <v>38</v>
      </c>
      <c r="C24" s="16">
        <v>7</v>
      </c>
      <c r="D24" t="s">
        <v>131</v>
      </c>
      <c r="E24" s="17" t="s">
        <v>61</v>
      </c>
      <c r="F24" s="18" t="s">
        <v>117</v>
      </c>
      <c r="G24" s="17">
        <v>1989</v>
      </c>
      <c r="H24" s="19">
        <v>3.4847453702241182E-2</v>
      </c>
      <c r="J24" s="20" t="s">
        <v>236</v>
      </c>
      <c r="K24" s="20" t="s">
        <v>237</v>
      </c>
    </row>
    <row r="25" spans="1:11" x14ac:dyDescent="0.3">
      <c r="A25" s="31">
        <v>53</v>
      </c>
      <c r="B25" s="16">
        <v>48</v>
      </c>
      <c r="C25" s="16">
        <v>8</v>
      </c>
      <c r="D25" t="s">
        <v>146</v>
      </c>
      <c r="E25" s="17" t="s">
        <v>61</v>
      </c>
      <c r="F25" s="18" t="s">
        <v>38</v>
      </c>
      <c r="G25" s="17">
        <v>1986</v>
      </c>
      <c r="H25" s="19">
        <v>3.5808101849397644E-2</v>
      </c>
      <c r="J25" s="20" t="s">
        <v>236</v>
      </c>
      <c r="K25" s="20" t="s">
        <v>237</v>
      </c>
    </row>
    <row r="26" spans="1:11" x14ac:dyDescent="0.3">
      <c r="A26" s="31">
        <v>84</v>
      </c>
      <c r="B26" s="16">
        <v>70</v>
      </c>
      <c r="C26" s="16">
        <v>9</v>
      </c>
      <c r="D26" t="s">
        <v>189</v>
      </c>
      <c r="E26" s="17" t="s">
        <v>61</v>
      </c>
      <c r="F26" s="18" t="s">
        <v>117</v>
      </c>
      <c r="G26" s="17">
        <v>1987</v>
      </c>
      <c r="H26" s="19">
        <v>3.989374999946449E-2</v>
      </c>
      <c r="I26" s="17" t="s">
        <v>235</v>
      </c>
      <c r="J26" s="20">
        <v>6</v>
      </c>
      <c r="K26" s="20">
        <v>15</v>
      </c>
    </row>
    <row r="27" spans="1:11" x14ac:dyDescent="0.3">
      <c r="A27" s="31">
        <v>98</v>
      </c>
      <c r="B27" s="16">
        <v>80</v>
      </c>
      <c r="C27" s="16">
        <v>10</v>
      </c>
      <c r="D27" t="s">
        <v>205</v>
      </c>
      <c r="E27" s="17" t="s">
        <v>61</v>
      </c>
      <c r="F27" s="18" t="s">
        <v>83</v>
      </c>
      <c r="G27" s="17">
        <v>1987</v>
      </c>
      <c r="H27" s="19">
        <v>4.2729398148367181E-2</v>
      </c>
      <c r="I27" s="17" t="s">
        <v>235</v>
      </c>
      <c r="J27" s="20">
        <v>7</v>
      </c>
      <c r="K27" s="20">
        <v>14</v>
      </c>
    </row>
    <row r="28" spans="1:11" x14ac:dyDescent="0.3">
      <c r="A28" s="31"/>
      <c r="B28" s="16"/>
      <c r="C28" s="16"/>
      <c r="D28" s="12" t="s">
        <v>16</v>
      </c>
      <c r="F28" s="18"/>
      <c r="H28" s="19"/>
      <c r="J28" s="20"/>
      <c r="K28" s="20"/>
    </row>
    <row r="29" spans="1:11" x14ac:dyDescent="0.3">
      <c r="A29" s="31">
        <v>7</v>
      </c>
      <c r="B29" s="16">
        <v>7</v>
      </c>
      <c r="C29" s="16">
        <v>1</v>
      </c>
      <c r="D29" t="s">
        <v>73</v>
      </c>
      <c r="E29" s="17" t="s">
        <v>61</v>
      </c>
      <c r="F29" s="18" t="s">
        <v>74</v>
      </c>
      <c r="G29" s="17">
        <v>1982</v>
      </c>
      <c r="H29" s="19">
        <v>2.7139120371430181E-2</v>
      </c>
      <c r="I29" s="17" t="s">
        <v>235</v>
      </c>
      <c r="J29" s="20">
        <v>1</v>
      </c>
      <c r="K29" s="20">
        <v>20</v>
      </c>
    </row>
    <row r="30" spans="1:11" x14ac:dyDescent="0.3">
      <c r="A30" s="31">
        <v>14</v>
      </c>
      <c r="B30" s="16">
        <v>14</v>
      </c>
      <c r="C30" s="16">
        <v>2</v>
      </c>
      <c r="D30" t="s">
        <v>88</v>
      </c>
      <c r="E30" s="17" t="s">
        <v>61</v>
      </c>
      <c r="F30" s="18" t="s">
        <v>89</v>
      </c>
      <c r="G30" s="17">
        <v>1984</v>
      </c>
      <c r="H30" s="19">
        <v>2.9986342589836568E-2</v>
      </c>
      <c r="I30" s="17" t="s">
        <v>235</v>
      </c>
      <c r="J30" s="20">
        <v>2</v>
      </c>
      <c r="K30" s="20">
        <v>19</v>
      </c>
    </row>
    <row r="31" spans="1:11" x14ac:dyDescent="0.3">
      <c r="A31" s="31">
        <v>17</v>
      </c>
      <c r="B31" s="16">
        <v>17</v>
      </c>
      <c r="C31" s="16">
        <v>3</v>
      </c>
      <c r="D31" t="s">
        <v>93</v>
      </c>
      <c r="E31" s="17" t="s">
        <v>61</v>
      </c>
      <c r="F31" s="18" t="s">
        <v>94</v>
      </c>
      <c r="G31" s="17">
        <v>1984</v>
      </c>
      <c r="H31" s="19">
        <v>3.1028009259898681E-2</v>
      </c>
      <c r="I31" s="17" t="s">
        <v>235</v>
      </c>
      <c r="J31" s="20">
        <v>3</v>
      </c>
      <c r="K31" s="20">
        <v>18</v>
      </c>
    </row>
    <row r="32" spans="1:11" x14ac:dyDescent="0.3">
      <c r="A32" s="31">
        <v>22</v>
      </c>
      <c r="B32" s="16">
        <v>22</v>
      </c>
      <c r="C32" s="16">
        <v>4</v>
      </c>
      <c r="D32" t="s">
        <v>100</v>
      </c>
      <c r="E32" s="17" t="s">
        <v>61</v>
      </c>
      <c r="F32" s="18" t="s">
        <v>83</v>
      </c>
      <c r="G32" s="17">
        <v>1985</v>
      </c>
      <c r="H32" s="19">
        <v>3.1629861114197411E-2</v>
      </c>
      <c r="I32" s="17" t="s">
        <v>235</v>
      </c>
      <c r="J32" s="20">
        <v>4</v>
      </c>
      <c r="K32" s="20">
        <v>17</v>
      </c>
    </row>
    <row r="33" spans="1:11" x14ac:dyDescent="0.3">
      <c r="A33" s="31">
        <v>26</v>
      </c>
      <c r="B33" s="16">
        <v>25</v>
      </c>
      <c r="C33" s="16">
        <v>5</v>
      </c>
      <c r="D33" t="s">
        <v>107</v>
      </c>
      <c r="E33" s="17" t="s">
        <v>61</v>
      </c>
      <c r="F33" s="18" t="s">
        <v>71</v>
      </c>
      <c r="G33" s="17">
        <v>1983</v>
      </c>
      <c r="H33" s="19">
        <v>3.2034953706897795E-2</v>
      </c>
      <c r="I33" s="17" t="s">
        <v>235</v>
      </c>
      <c r="J33" s="20">
        <v>5</v>
      </c>
      <c r="K33" s="20">
        <v>16</v>
      </c>
    </row>
    <row r="34" spans="1:11" x14ac:dyDescent="0.3">
      <c r="A34" s="31">
        <v>36</v>
      </c>
      <c r="B34" s="16">
        <v>33</v>
      </c>
      <c r="C34" s="16">
        <v>6</v>
      </c>
      <c r="D34" t="s">
        <v>124</v>
      </c>
      <c r="E34" s="17" t="s">
        <v>61</v>
      </c>
      <c r="F34" s="18" t="s">
        <v>33</v>
      </c>
      <c r="G34" s="17">
        <v>1984</v>
      </c>
      <c r="H34" s="19">
        <v>3.3979398147494067E-2</v>
      </c>
      <c r="J34" s="20" t="s">
        <v>236</v>
      </c>
      <c r="K34" s="20" t="s">
        <v>237</v>
      </c>
    </row>
    <row r="35" spans="1:11" x14ac:dyDescent="0.3">
      <c r="A35" s="31">
        <v>39</v>
      </c>
      <c r="B35" s="16">
        <v>36</v>
      </c>
      <c r="C35" s="16">
        <v>7</v>
      </c>
      <c r="D35" t="s">
        <v>127</v>
      </c>
      <c r="E35" s="17" t="s">
        <v>61</v>
      </c>
      <c r="F35" s="18" t="s">
        <v>128</v>
      </c>
      <c r="G35" s="17">
        <v>1984</v>
      </c>
      <c r="H35" s="19">
        <v>3.4615972224855796E-2</v>
      </c>
      <c r="I35" s="17" t="s">
        <v>235</v>
      </c>
      <c r="J35" s="20">
        <v>6</v>
      </c>
      <c r="K35" s="20">
        <v>15</v>
      </c>
    </row>
    <row r="36" spans="1:11" x14ac:dyDescent="0.3">
      <c r="A36" s="31">
        <v>42</v>
      </c>
      <c r="B36" s="16">
        <v>39</v>
      </c>
      <c r="C36" s="16">
        <v>8</v>
      </c>
      <c r="D36" t="s">
        <v>132</v>
      </c>
      <c r="E36" s="17" t="s">
        <v>61</v>
      </c>
      <c r="F36" s="18" t="s">
        <v>83</v>
      </c>
      <c r="G36" s="17">
        <v>1981</v>
      </c>
      <c r="H36" s="19">
        <v>3.4997916663996875E-2</v>
      </c>
      <c r="I36" s="17" t="s">
        <v>235</v>
      </c>
      <c r="J36" s="20">
        <v>7</v>
      </c>
      <c r="K36" s="20">
        <v>14</v>
      </c>
    </row>
    <row r="37" spans="1:11" x14ac:dyDescent="0.3">
      <c r="A37" s="31">
        <v>57</v>
      </c>
      <c r="B37" s="16">
        <v>51</v>
      </c>
      <c r="C37" s="16">
        <v>9</v>
      </c>
      <c r="D37" t="s">
        <v>151</v>
      </c>
      <c r="E37" s="17" t="s">
        <v>61</v>
      </c>
      <c r="F37" s="18" t="s">
        <v>33</v>
      </c>
      <c r="G37" s="17">
        <v>1982</v>
      </c>
      <c r="H37" s="19">
        <v>3.6224768518877681E-2</v>
      </c>
      <c r="J37" s="20" t="s">
        <v>236</v>
      </c>
      <c r="K37" s="20" t="s">
        <v>237</v>
      </c>
    </row>
    <row r="38" spans="1:11" x14ac:dyDescent="0.3">
      <c r="A38" s="31">
        <v>77</v>
      </c>
      <c r="B38" s="16">
        <v>68</v>
      </c>
      <c r="C38" s="16">
        <v>10</v>
      </c>
      <c r="D38" t="s">
        <v>180</v>
      </c>
      <c r="E38" s="17" t="s">
        <v>61</v>
      </c>
      <c r="F38" s="18" t="s">
        <v>74</v>
      </c>
      <c r="G38" s="17">
        <v>1982</v>
      </c>
      <c r="H38" s="19">
        <v>3.837754629785195E-2</v>
      </c>
      <c r="I38" s="17" t="s">
        <v>235</v>
      </c>
      <c r="J38" s="20">
        <v>8</v>
      </c>
      <c r="K38" s="20">
        <v>13</v>
      </c>
    </row>
    <row r="39" spans="1:11" x14ac:dyDescent="0.3">
      <c r="A39" s="31"/>
      <c r="B39" s="16"/>
      <c r="C39" s="16"/>
      <c r="D39" s="12" t="s">
        <v>17</v>
      </c>
      <c r="F39" s="18"/>
      <c r="H39" s="19"/>
      <c r="J39" s="20"/>
      <c r="K39" s="20"/>
    </row>
    <row r="40" spans="1:11" x14ac:dyDescent="0.3">
      <c r="A40" s="31">
        <v>9</v>
      </c>
      <c r="B40" s="16">
        <v>9</v>
      </c>
      <c r="C40" s="16">
        <v>1</v>
      </c>
      <c r="D40" t="s">
        <v>79</v>
      </c>
      <c r="E40" s="17" t="s">
        <v>61</v>
      </c>
      <c r="F40" s="18" t="s">
        <v>80</v>
      </c>
      <c r="G40" s="17">
        <v>1977</v>
      </c>
      <c r="H40" s="19">
        <v>2.8099768518586643E-2</v>
      </c>
      <c r="I40" s="17" t="s">
        <v>235</v>
      </c>
      <c r="J40" s="20">
        <v>1</v>
      </c>
      <c r="K40" s="20">
        <v>20</v>
      </c>
    </row>
    <row r="41" spans="1:11" x14ac:dyDescent="0.3">
      <c r="A41" s="31">
        <v>11</v>
      </c>
      <c r="B41" s="16">
        <v>11</v>
      </c>
      <c r="C41" s="16">
        <v>2</v>
      </c>
      <c r="D41" t="s">
        <v>85</v>
      </c>
      <c r="E41" s="17" t="s">
        <v>61</v>
      </c>
      <c r="F41" s="18" t="s">
        <v>74</v>
      </c>
      <c r="G41" s="17">
        <v>1980</v>
      </c>
      <c r="H41" s="19">
        <v>2.904884259623941E-2</v>
      </c>
      <c r="I41" s="17" t="s">
        <v>235</v>
      </c>
      <c r="J41" s="20">
        <v>2</v>
      </c>
      <c r="K41" s="20">
        <v>19</v>
      </c>
    </row>
    <row r="42" spans="1:11" x14ac:dyDescent="0.3">
      <c r="A42" s="31">
        <v>13</v>
      </c>
      <c r="B42" s="16">
        <v>13</v>
      </c>
      <c r="C42" s="16">
        <v>3</v>
      </c>
      <c r="D42" t="s">
        <v>87</v>
      </c>
      <c r="E42" s="17" t="s">
        <v>61</v>
      </c>
      <c r="F42" s="18" t="s">
        <v>71</v>
      </c>
      <c r="G42" s="17">
        <v>1980</v>
      </c>
      <c r="H42" s="19">
        <v>2.9905324074206874E-2</v>
      </c>
      <c r="I42" s="17" t="s">
        <v>235</v>
      </c>
      <c r="J42" s="20">
        <v>3</v>
      </c>
      <c r="K42" s="20">
        <v>18</v>
      </c>
    </row>
    <row r="43" spans="1:11" x14ac:dyDescent="0.3">
      <c r="A43" s="31">
        <v>19</v>
      </c>
      <c r="B43" s="16">
        <v>19</v>
      </c>
      <c r="C43" s="16">
        <v>4</v>
      </c>
      <c r="D43" t="s">
        <v>96</v>
      </c>
      <c r="E43" s="17" t="s">
        <v>61</v>
      </c>
      <c r="F43" s="18" t="s">
        <v>97</v>
      </c>
      <c r="G43" s="17">
        <v>1976</v>
      </c>
      <c r="H43" s="19">
        <v>3.1282638890843373E-2</v>
      </c>
      <c r="J43" s="20" t="s">
        <v>236</v>
      </c>
      <c r="K43" s="20" t="s">
        <v>237</v>
      </c>
    </row>
    <row r="44" spans="1:11" x14ac:dyDescent="0.3">
      <c r="A44" s="31">
        <v>21</v>
      </c>
      <c r="B44" s="16">
        <v>21</v>
      </c>
      <c r="C44" s="16">
        <v>5</v>
      </c>
      <c r="D44" t="s">
        <v>99</v>
      </c>
      <c r="E44" s="17" t="s">
        <v>61</v>
      </c>
      <c r="F44" s="18" t="s">
        <v>89</v>
      </c>
      <c r="G44" s="17">
        <v>1979</v>
      </c>
      <c r="H44" s="19">
        <v>3.1525694445008412E-2</v>
      </c>
      <c r="I44" s="17" t="s">
        <v>235</v>
      </c>
      <c r="J44" s="20">
        <v>4</v>
      </c>
      <c r="K44" s="20">
        <v>17</v>
      </c>
    </row>
    <row r="45" spans="1:11" x14ac:dyDescent="0.3">
      <c r="A45" s="31">
        <v>24</v>
      </c>
      <c r="B45" s="16">
        <v>23</v>
      </c>
      <c r="C45" s="16">
        <v>6</v>
      </c>
      <c r="D45" t="s">
        <v>105</v>
      </c>
      <c r="E45" s="17" t="s">
        <v>61</v>
      </c>
      <c r="F45" s="18" t="s">
        <v>94</v>
      </c>
      <c r="G45" s="17">
        <v>1977</v>
      </c>
      <c r="H45" s="19">
        <v>3.1896064814645797E-2</v>
      </c>
      <c r="I45" s="17" t="s">
        <v>235</v>
      </c>
      <c r="J45" s="20">
        <v>5</v>
      </c>
      <c r="K45" s="20">
        <v>16</v>
      </c>
    </row>
    <row r="46" spans="1:11" x14ac:dyDescent="0.3">
      <c r="A46" s="31">
        <v>29</v>
      </c>
      <c r="B46" s="16">
        <v>28</v>
      </c>
      <c r="C46" s="16">
        <v>7</v>
      </c>
      <c r="D46" t="s">
        <v>112</v>
      </c>
      <c r="E46" s="17" t="s">
        <v>61</v>
      </c>
      <c r="F46" s="18" t="s">
        <v>33</v>
      </c>
      <c r="G46" s="17">
        <v>1980</v>
      </c>
      <c r="H46" s="19">
        <v>3.2347453707188834E-2</v>
      </c>
      <c r="J46" s="20" t="s">
        <v>236</v>
      </c>
      <c r="K46" s="20" t="s">
        <v>237</v>
      </c>
    </row>
    <row r="47" spans="1:11" x14ac:dyDescent="0.3">
      <c r="A47" s="31">
        <v>31</v>
      </c>
      <c r="B47" s="16">
        <v>29</v>
      </c>
      <c r="C47" s="16">
        <v>8</v>
      </c>
      <c r="D47" t="s">
        <v>115</v>
      </c>
      <c r="E47" s="17" t="s">
        <v>61</v>
      </c>
      <c r="F47" s="18" t="s">
        <v>67</v>
      </c>
      <c r="G47" s="17">
        <v>1977</v>
      </c>
      <c r="H47" s="19">
        <v>3.2521064815227874E-2</v>
      </c>
      <c r="I47" s="17" t="s">
        <v>235</v>
      </c>
      <c r="J47" s="20">
        <v>6</v>
      </c>
      <c r="K47" s="20">
        <v>15</v>
      </c>
    </row>
    <row r="48" spans="1:11" x14ac:dyDescent="0.3">
      <c r="A48" s="31">
        <v>32</v>
      </c>
      <c r="B48" s="16">
        <v>30</v>
      </c>
      <c r="C48" s="16">
        <v>9</v>
      </c>
      <c r="D48" t="s">
        <v>116</v>
      </c>
      <c r="E48" s="17" t="s">
        <v>61</v>
      </c>
      <c r="F48" s="18" t="s">
        <v>117</v>
      </c>
      <c r="G48" s="17">
        <v>1976</v>
      </c>
      <c r="H48" s="19">
        <v>3.3088194446463604E-2</v>
      </c>
      <c r="J48" s="20" t="s">
        <v>236</v>
      </c>
      <c r="K48" s="20" t="s">
        <v>237</v>
      </c>
    </row>
    <row r="49" spans="1:11" x14ac:dyDescent="0.3">
      <c r="A49" s="31">
        <v>33</v>
      </c>
      <c r="B49" s="16">
        <v>31</v>
      </c>
      <c r="C49" s="16">
        <v>10</v>
      </c>
      <c r="D49" t="s">
        <v>118</v>
      </c>
      <c r="E49" s="17" t="s">
        <v>61</v>
      </c>
      <c r="F49" s="18" t="s">
        <v>119</v>
      </c>
      <c r="G49" s="17">
        <v>1980</v>
      </c>
      <c r="H49" s="19">
        <v>3.3122916669526603E-2</v>
      </c>
      <c r="J49" s="20" t="s">
        <v>236</v>
      </c>
      <c r="K49" s="20" t="s">
        <v>237</v>
      </c>
    </row>
    <row r="50" spans="1:11" x14ac:dyDescent="0.3">
      <c r="A50" s="31">
        <v>37</v>
      </c>
      <c r="B50" s="16">
        <v>34</v>
      </c>
      <c r="C50" s="16">
        <v>11</v>
      </c>
      <c r="D50" t="s">
        <v>125</v>
      </c>
      <c r="E50" s="17" t="s">
        <v>61</v>
      </c>
      <c r="F50" s="18" t="s">
        <v>94</v>
      </c>
      <c r="G50" s="17">
        <v>1976</v>
      </c>
      <c r="H50" s="19">
        <v>3.4106712962966412E-2</v>
      </c>
      <c r="J50" s="20" t="s">
        <v>236</v>
      </c>
      <c r="K50" s="20" t="s">
        <v>237</v>
      </c>
    </row>
    <row r="51" spans="1:11" x14ac:dyDescent="0.3">
      <c r="A51" s="31">
        <v>49</v>
      </c>
      <c r="B51" s="16">
        <v>45</v>
      </c>
      <c r="C51" s="16">
        <v>12</v>
      </c>
      <c r="D51" t="s">
        <v>141</v>
      </c>
      <c r="E51" s="17" t="s">
        <v>61</v>
      </c>
      <c r="F51" s="18" t="s">
        <v>94</v>
      </c>
      <c r="G51" s="17">
        <v>1976</v>
      </c>
      <c r="H51" s="19">
        <v>3.555347222572891E-2</v>
      </c>
      <c r="I51" s="17" t="s">
        <v>235</v>
      </c>
      <c r="J51" s="20">
        <v>7</v>
      </c>
      <c r="K51" s="20">
        <v>14</v>
      </c>
    </row>
    <row r="52" spans="1:11" x14ac:dyDescent="0.3">
      <c r="A52" s="31">
        <v>60</v>
      </c>
      <c r="B52" s="16">
        <v>54</v>
      </c>
      <c r="C52" s="16">
        <v>13</v>
      </c>
      <c r="D52" t="s">
        <v>154</v>
      </c>
      <c r="E52" s="17" t="s">
        <v>61</v>
      </c>
      <c r="F52" s="18" t="s">
        <v>117</v>
      </c>
      <c r="G52" s="17">
        <v>1977</v>
      </c>
      <c r="H52" s="19">
        <v>3.686134259623941E-2</v>
      </c>
      <c r="J52" s="20" t="s">
        <v>236</v>
      </c>
      <c r="K52" s="20" t="s">
        <v>237</v>
      </c>
    </row>
    <row r="53" spans="1:11" x14ac:dyDescent="0.3">
      <c r="A53" s="31">
        <v>74</v>
      </c>
      <c r="B53" s="16">
        <v>65</v>
      </c>
      <c r="C53" s="16">
        <v>14</v>
      </c>
      <c r="D53" t="s">
        <v>176</v>
      </c>
      <c r="E53" s="17" t="s">
        <v>61</v>
      </c>
      <c r="F53" s="18" t="s">
        <v>117</v>
      </c>
      <c r="G53" s="17">
        <v>1977</v>
      </c>
      <c r="H53" s="19">
        <v>3.816921296674991E-2</v>
      </c>
      <c r="J53" s="20" t="s">
        <v>236</v>
      </c>
      <c r="K53" s="20" t="s">
        <v>237</v>
      </c>
    </row>
    <row r="54" spans="1:11" x14ac:dyDescent="0.3">
      <c r="A54" s="31">
        <v>87</v>
      </c>
      <c r="B54" s="16">
        <v>73</v>
      </c>
      <c r="C54" s="16">
        <v>15</v>
      </c>
      <c r="D54" t="s">
        <v>192</v>
      </c>
      <c r="E54" s="17" t="s">
        <v>61</v>
      </c>
      <c r="F54" s="18" t="s">
        <v>110</v>
      </c>
      <c r="G54" s="17">
        <v>1977</v>
      </c>
      <c r="H54" s="19">
        <v>4.0680787038581911E-2</v>
      </c>
      <c r="I54" s="17" t="s">
        <v>235</v>
      </c>
      <c r="J54" s="20">
        <v>8</v>
      </c>
      <c r="K54" s="20">
        <v>13</v>
      </c>
    </row>
    <row r="55" spans="1:11" x14ac:dyDescent="0.3">
      <c r="A55" s="31">
        <v>119</v>
      </c>
      <c r="B55" s="16">
        <v>89</v>
      </c>
      <c r="C55" s="16">
        <v>16</v>
      </c>
      <c r="D55" t="s">
        <v>227</v>
      </c>
      <c r="E55" s="17" t="s">
        <v>61</v>
      </c>
      <c r="F55" s="18" t="s">
        <v>83</v>
      </c>
      <c r="G55" s="17">
        <v>1976</v>
      </c>
      <c r="H55" s="19">
        <v>5.2139120372885372E-2</v>
      </c>
      <c r="I55" s="17" t="s">
        <v>235</v>
      </c>
      <c r="J55" s="20">
        <v>9</v>
      </c>
      <c r="K55" s="20">
        <v>12</v>
      </c>
    </row>
    <row r="56" spans="1:11" x14ac:dyDescent="0.3">
      <c r="A56" s="31"/>
      <c r="B56" s="16"/>
      <c r="C56" s="16"/>
      <c r="D56" s="12" t="s">
        <v>18</v>
      </c>
      <c r="F56" s="18"/>
      <c r="H56" s="19"/>
      <c r="J56" s="20"/>
      <c r="K56" s="20"/>
    </row>
    <row r="57" spans="1:11" x14ac:dyDescent="0.3">
      <c r="A57" s="67">
        <v>2</v>
      </c>
      <c r="B57" s="68">
        <v>2</v>
      </c>
      <c r="C57" s="68">
        <v>1</v>
      </c>
      <c r="D57" s="13" t="s">
        <v>64</v>
      </c>
      <c r="E57" s="70" t="s">
        <v>61</v>
      </c>
      <c r="F57" s="69" t="s">
        <v>65</v>
      </c>
      <c r="G57" s="70">
        <v>1972</v>
      </c>
      <c r="H57" s="71">
        <v>2.5206250000337604E-2</v>
      </c>
      <c r="I57" s="70" t="s">
        <v>235</v>
      </c>
      <c r="J57" s="72">
        <v>1</v>
      </c>
      <c r="K57" s="72">
        <v>20</v>
      </c>
    </row>
    <row r="58" spans="1:11" x14ac:dyDescent="0.3">
      <c r="A58" s="31">
        <v>8</v>
      </c>
      <c r="B58" s="16">
        <v>8</v>
      </c>
      <c r="C58" s="16">
        <v>2</v>
      </c>
      <c r="D58" t="s">
        <v>76</v>
      </c>
      <c r="E58" s="17" t="s">
        <v>61</v>
      </c>
      <c r="F58" s="18" t="s">
        <v>77</v>
      </c>
      <c r="G58" s="17">
        <v>1974</v>
      </c>
      <c r="H58" s="19">
        <v>2.7845138887641951E-2</v>
      </c>
      <c r="J58" s="20" t="s">
        <v>236</v>
      </c>
      <c r="K58" s="20" t="s">
        <v>237</v>
      </c>
    </row>
    <row r="59" spans="1:11" x14ac:dyDescent="0.3">
      <c r="A59" s="31">
        <v>38</v>
      </c>
      <c r="B59" s="16">
        <v>35</v>
      </c>
      <c r="C59" s="16">
        <v>3</v>
      </c>
      <c r="D59" t="s">
        <v>126</v>
      </c>
      <c r="E59" s="17" t="s">
        <v>61</v>
      </c>
      <c r="F59" s="18" t="s">
        <v>74</v>
      </c>
      <c r="G59" s="17">
        <v>1975</v>
      </c>
      <c r="H59" s="19">
        <v>3.4234027778438758E-2</v>
      </c>
      <c r="I59" s="17" t="s">
        <v>235</v>
      </c>
      <c r="J59" s="20">
        <v>2</v>
      </c>
      <c r="K59" s="20">
        <v>19</v>
      </c>
    </row>
    <row r="60" spans="1:11" x14ac:dyDescent="0.3">
      <c r="A60" s="31">
        <v>44</v>
      </c>
      <c r="B60" s="16">
        <v>41</v>
      </c>
      <c r="C60" s="16">
        <v>4</v>
      </c>
      <c r="D60" t="s">
        <v>134</v>
      </c>
      <c r="E60" s="17" t="s">
        <v>61</v>
      </c>
      <c r="F60" s="18" t="s">
        <v>74</v>
      </c>
      <c r="G60" s="17">
        <v>1971</v>
      </c>
      <c r="H60" s="19">
        <v>3.5240972225437872E-2</v>
      </c>
      <c r="I60" s="17" t="s">
        <v>235</v>
      </c>
      <c r="J60" s="20">
        <v>3</v>
      </c>
      <c r="K60" s="20">
        <v>18</v>
      </c>
    </row>
    <row r="61" spans="1:11" x14ac:dyDescent="0.3">
      <c r="A61" s="31">
        <v>50</v>
      </c>
      <c r="B61" s="16">
        <v>46</v>
      </c>
      <c r="C61" s="16">
        <v>5</v>
      </c>
      <c r="D61" t="s">
        <v>142</v>
      </c>
      <c r="E61" s="17" t="s">
        <v>61</v>
      </c>
      <c r="F61" s="18" t="s">
        <v>94</v>
      </c>
      <c r="G61" s="17">
        <v>1973</v>
      </c>
      <c r="H61" s="19">
        <v>3.5565046295232605E-2</v>
      </c>
      <c r="I61" s="17" t="s">
        <v>235</v>
      </c>
      <c r="J61" s="20">
        <v>4</v>
      </c>
      <c r="K61" s="20">
        <v>17</v>
      </c>
    </row>
    <row r="62" spans="1:11" x14ac:dyDescent="0.3">
      <c r="A62" s="31">
        <v>55</v>
      </c>
      <c r="B62" s="16">
        <v>49</v>
      </c>
      <c r="C62" s="16">
        <v>6</v>
      </c>
      <c r="D62" t="s">
        <v>149</v>
      </c>
      <c r="E62" s="17" t="s">
        <v>61</v>
      </c>
      <c r="F62" s="18" t="s">
        <v>83</v>
      </c>
      <c r="G62" s="17">
        <v>1972</v>
      </c>
      <c r="H62" s="19">
        <v>3.593541666486999E-2</v>
      </c>
      <c r="I62" s="17" t="s">
        <v>235</v>
      </c>
      <c r="J62" s="20">
        <v>5</v>
      </c>
      <c r="K62" s="20">
        <v>16</v>
      </c>
    </row>
    <row r="63" spans="1:11" x14ac:dyDescent="0.3">
      <c r="A63" s="31">
        <v>63</v>
      </c>
      <c r="B63" s="16">
        <v>56</v>
      </c>
      <c r="C63" s="16">
        <v>7</v>
      </c>
      <c r="D63" t="s">
        <v>160</v>
      </c>
      <c r="E63" s="17" t="s">
        <v>61</v>
      </c>
      <c r="F63" s="18" t="s">
        <v>83</v>
      </c>
      <c r="G63" s="17">
        <v>1974</v>
      </c>
      <c r="H63" s="19">
        <v>3.7266435188939795E-2</v>
      </c>
      <c r="I63" s="17" t="s">
        <v>235</v>
      </c>
      <c r="J63" s="20">
        <v>6</v>
      </c>
      <c r="K63" s="20">
        <v>15</v>
      </c>
    </row>
    <row r="64" spans="1:11" x14ac:dyDescent="0.3">
      <c r="A64" s="31">
        <v>66</v>
      </c>
      <c r="B64" s="16">
        <v>58</v>
      </c>
      <c r="C64" s="16">
        <v>8</v>
      </c>
      <c r="D64" t="s">
        <v>165</v>
      </c>
      <c r="E64" s="17" t="s">
        <v>61</v>
      </c>
      <c r="F64" s="18" t="s">
        <v>89</v>
      </c>
      <c r="G64" s="17">
        <v>1972</v>
      </c>
      <c r="H64" s="19">
        <v>3.7463194443262182E-2</v>
      </c>
      <c r="I64" s="17" t="s">
        <v>235</v>
      </c>
      <c r="J64" s="20">
        <v>7</v>
      </c>
      <c r="K64" s="20">
        <v>14</v>
      </c>
    </row>
    <row r="65" spans="1:11" x14ac:dyDescent="0.3">
      <c r="A65" s="31">
        <v>68</v>
      </c>
      <c r="B65" s="16">
        <v>59</v>
      </c>
      <c r="C65" s="16">
        <v>9</v>
      </c>
      <c r="D65" t="s">
        <v>168</v>
      </c>
      <c r="E65" s="17" t="s">
        <v>61</v>
      </c>
      <c r="F65" s="18" t="s">
        <v>169</v>
      </c>
      <c r="G65" s="17">
        <v>1972</v>
      </c>
      <c r="H65" s="19">
        <v>3.7683101851143874E-2</v>
      </c>
      <c r="I65" s="17" t="s">
        <v>235</v>
      </c>
      <c r="J65" s="20">
        <v>8</v>
      </c>
      <c r="K65" s="20">
        <v>13</v>
      </c>
    </row>
    <row r="66" spans="1:11" x14ac:dyDescent="0.3">
      <c r="A66" s="31">
        <v>72</v>
      </c>
      <c r="B66" s="16">
        <v>63</v>
      </c>
      <c r="C66" s="16">
        <v>10</v>
      </c>
      <c r="D66" t="s">
        <v>174</v>
      </c>
      <c r="E66" s="17" t="s">
        <v>61</v>
      </c>
      <c r="F66" s="18" t="s">
        <v>110</v>
      </c>
      <c r="G66" s="17">
        <v>1973</v>
      </c>
      <c r="H66" s="19">
        <v>3.8099768520623911E-2</v>
      </c>
      <c r="I66" s="17" t="s">
        <v>235</v>
      </c>
      <c r="J66" s="20">
        <v>9</v>
      </c>
      <c r="K66" s="20">
        <v>12</v>
      </c>
    </row>
    <row r="67" spans="1:11" x14ac:dyDescent="0.3">
      <c r="A67" s="31">
        <v>75</v>
      </c>
      <c r="B67" s="16">
        <v>66</v>
      </c>
      <c r="C67" s="16">
        <v>11</v>
      </c>
      <c r="D67" t="s">
        <v>177</v>
      </c>
      <c r="E67" s="17" t="s">
        <v>61</v>
      </c>
      <c r="F67" s="18" t="s">
        <v>178</v>
      </c>
      <c r="G67" s="17">
        <v>1972</v>
      </c>
      <c r="H67" s="19">
        <v>3.8215509259316605E-2</v>
      </c>
      <c r="I67" s="17" t="s">
        <v>235</v>
      </c>
      <c r="J67" s="20">
        <v>10</v>
      </c>
      <c r="K67" s="20">
        <v>11</v>
      </c>
    </row>
    <row r="68" spans="1:11" x14ac:dyDescent="0.3">
      <c r="A68" s="31">
        <v>82</v>
      </c>
      <c r="B68" s="16">
        <v>69</v>
      </c>
      <c r="C68" s="16">
        <v>12</v>
      </c>
      <c r="D68" t="s">
        <v>187</v>
      </c>
      <c r="E68" s="17" t="s">
        <v>61</v>
      </c>
      <c r="F68" s="18" t="s">
        <v>169</v>
      </c>
      <c r="G68" s="17">
        <v>1975</v>
      </c>
      <c r="H68" s="19">
        <v>3.9523379629827105E-2</v>
      </c>
      <c r="I68" s="17" t="s">
        <v>235</v>
      </c>
      <c r="J68" s="20">
        <v>11</v>
      </c>
      <c r="K68" s="20">
        <v>10</v>
      </c>
    </row>
    <row r="69" spans="1:11" x14ac:dyDescent="0.3">
      <c r="A69" s="31">
        <v>88</v>
      </c>
      <c r="B69" s="16">
        <v>74</v>
      </c>
      <c r="C69" s="16">
        <v>13</v>
      </c>
      <c r="D69" t="s">
        <v>193</v>
      </c>
      <c r="E69" s="17" t="s">
        <v>61</v>
      </c>
      <c r="F69" s="18" t="s">
        <v>83</v>
      </c>
      <c r="G69" s="17">
        <v>1974</v>
      </c>
      <c r="H69" s="19">
        <v>4.0761805554211605E-2</v>
      </c>
      <c r="I69" s="17" t="s">
        <v>235</v>
      </c>
      <c r="J69" s="20">
        <v>12</v>
      </c>
      <c r="K69" s="20">
        <v>9</v>
      </c>
    </row>
    <row r="70" spans="1:11" x14ac:dyDescent="0.3">
      <c r="A70" s="31">
        <v>97</v>
      </c>
      <c r="B70" s="16">
        <v>79</v>
      </c>
      <c r="C70" s="16">
        <v>14</v>
      </c>
      <c r="D70" t="s">
        <v>204</v>
      </c>
      <c r="E70" s="17" t="s">
        <v>61</v>
      </c>
      <c r="F70" s="18" t="s">
        <v>74</v>
      </c>
      <c r="G70" s="17">
        <v>1971</v>
      </c>
      <c r="H70" s="19">
        <v>4.2196990740194451E-2</v>
      </c>
      <c r="I70" s="17" t="s">
        <v>235</v>
      </c>
      <c r="J70" s="20">
        <v>13</v>
      </c>
      <c r="K70" s="20">
        <v>8</v>
      </c>
    </row>
    <row r="71" spans="1:11" x14ac:dyDescent="0.3">
      <c r="A71" s="31">
        <v>105</v>
      </c>
      <c r="B71" s="16">
        <v>81</v>
      </c>
      <c r="C71" s="16">
        <v>15</v>
      </c>
      <c r="D71" t="s">
        <v>212</v>
      </c>
      <c r="E71" s="17" t="s">
        <v>61</v>
      </c>
      <c r="F71" s="18" t="s">
        <v>94</v>
      </c>
      <c r="G71" s="17">
        <v>1973</v>
      </c>
      <c r="H71" s="19">
        <v>4.467384259623941E-2</v>
      </c>
      <c r="I71" s="17" t="s">
        <v>235</v>
      </c>
      <c r="J71" s="20">
        <v>14</v>
      </c>
      <c r="K71" s="20">
        <v>7</v>
      </c>
    </row>
    <row r="72" spans="1:11" x14ac:dyDescent="0.3">
      <c r="A72" s="31"/>
      <c r="B72" s="16"/>
      <c r="C72" s="16"/>
      <c r="D72" s="12" t="s">
        <v>19</v>
      </c>
      <c r="F72" s="18"/>
      <c r="H72" s="19"/>
      <c r="J72" s="20"/>
      <c r="K72" s="20"/>
    </row>
    <row r="73" spans="1:11" x14ac:dyDescent="0.3">
      <c r="A73" s="31">
        <v>15</v>
      </c>
      <c r="B73" s="16">
        <v>15</v>
      </c>
      <c r="C73" s="16">
        <v>1</v>
      </c>
      <c r="D73" t="s">
        <v>90</v>
      </c>
      <c r="E73" s="17" t="s">
        <v>61</v>
      </c>
      <c r="F73" s="18" t="s">
        <v>89</v>
      </c>
      <c r="G73" s="17">
        <v>1969</v>
      </c>
      <c r="H73" s="19">
        <v>2.9986342589836568E-2</v>
      </c>
      <c r="I73" s="17" t="s">
        <v>235</v>
      </c>
      <c r="J73" s="20">
        <v>1</v>
      </c>
      <c r="K73" s="20">
        <v>20</v>
      </c>
    </row>
    <row r="74" spans="1:11" x14ac:dyDescent="0.3">
      <c r="A74" s="31">
        <v>25</v>
      </c>
      <c r="B74" s="16">
        <v>24</v>
      </c>
      <c r="C74" s="16">
        <v>2</v>
      </c>
      <c r="D74" t="s">
        <v>106</v>
      </c>
      <c r="E74" s="17" t="s">
        <v>61</v>
      </c>
      <c r="F74" s="18" t="s">
        <v>62</v>
      </c>
      <c r="G74" s="17">
        <v>1970</v>
      </c>
      <c r="H74" s="19">
        <v>3.201180555333849E-2</v>
      </c>
      <c r="I74" s="17" t="s">
        <v>235</v>
      </c>
      <c r="J74" s="20">
        <v>2</v>
      </c>
      <c r="K74" s="20">
        <v>19</v>
      </c>
    </row>
    <row r="75" spans="1:11" x14ac:dyDescent="0.3">
      <c r="A75" s="31">
        <v>45</v>
      </c>
      <c r="B75" s="16">
        <v>42</v>
      </c>
      <c r="C75" s="16">
        <v>3</v>
      </c>
      <c r="D75" t="s">
        <v>135</v>
      </c>
      <c r="E75" s="17" t="s">
        <v>61</v>
      </c>
      <c r="F75" s="18" t="s">
        <v>110</v>
      </c>
      <c r="G75" s="17">
        <v>1967</v>
      </c>
      <c r="H75" s="19">
        <v>3.5264120371721219E-2</v>
      </c>
      <c r="I75" s="17" t="s">
        <v>235</v>
      </c>
      <c r="J75" s="20">
        <v>3</v>
      </c>
      <c r="K75" s="20">
        <v>18</v>
      </c>
    </row>
    <row r="76" spans="1:11" x14ac:dyDescent="0.3">
      <c r="A76" s="31">
        <v>62</v>
      </c>
      <c r="B76" s="16">
        <v>55</v>
      </c>
      <c r="C76" s="16">
        <v>4</v>
      </c>
      <c r="D76" t="s">
        <v>158</v>
      </c>
      <c r="E76" s="17" t="s">
        <v>61</v>
      </c>
      <c r="F76" s="18" t="s">
        <v>159</v>
      </c>
      <c r="G76" s="17">
        <v>1966</v>
      </c>
      <c r="H76" s="19">
        <v>3.7220138889097143E-2</v>
      </c>
      <c r="I76" s="17" t="s">
        <v>235</v>
      </c>
      <c r="J76" s="20">
        <v>4</v>
      </c>
      <c r="K76" s="20">
        <v>17</v>
      </c>
    </row>
    <row r="77" spans="1:11" x14ac:dyDescent="0.3">
      <c r="A77" s="31">
        <v>69</v>
      </c>
      <c r="B77" s="16">
        <v>60</v>
      </c>
      <c r="C77" s="16">
        <v>5</v>
      </c>
      <c r="D77" t="s">
        <v>170</v>
      </c>
      <c r="E77" s="17" t="s">
        <v>61</v>
      </c>
      <c r="F77" s="18" t="s">
        <v>169</v>
      </c>
      <c r="G77" s="17">
        <v>1969</v>
      </c>
      <c r="H77" s="19">
        <v>3.7717824074206874E-2</v>
      </c>
      <c r="I77" s="17" t="s">
        <v>235</v>
      </c>
      <c r="J77" s="20">
        <v>5</v>
      </c>
      <c r="K77" s="20">
        <v>16</v>
      </c>
    </row>
    <row r="78" spans="1:11" x14ac:dyDescent="0.3">
      <c r="A78" s="31">
        <v>71</v>
      </c>
      <c r="B78" s="16">
        <v>62</v>
      </c>
      <c r="C78" s="16">
        <v>6</v>
      </c>
      <c r="D78" t="s">
        <v>172</v>
      </c>
      <c r="E78" s="17" t="s">
        <v>61</v>
      </c>
      <c r="F78" s="18" t="s">
        <v>173</v>
      </c>
      <c r="G78" s="17">
        <v>1966</v>
      </c>
      <c r="H78" s="19">
        <v>3.7995601851434913E-2</v>
      </c>
      <c r="J78" s="20" t="s">
        <v>236</v>
      </c>
      <c r="K78" s="20" t="s">
        <v>237</v>
      </c>
    </row>
    <row r="79" spans="1:11" x14ac:dyDescent="0.3">
      <c r="A79" s="31">
        <v>85</v>
      </c>
      <c r="B79" s="16">
        <v>71</v>
      </c>
      <c r="C79" s="16">
        <v>7</v>
      </c>
      <c r="D79" t="s">
        <v>190</v>
      </c>
      <c r="E79" s="17" t="s">
        <v>61</v>
      </c>
      <c r="F79" s="18" t="s">
        <v>97</v>
      </c>
      <c r="G79" s="17">
        <v>1967</v>
      </c>
      <c r="H79" s="19">
        <v>3.9963194445590489E-2</v>
      </c>
      <c r="J79" s="20" t="s">
        <v>236</v>
      </c>
      <c r="K79" s="20" t="s">
        <v>237</v>
      </c>
    </row>
    <row r="80" spans="1:11" x14ac:dyDescent="0.3">
      <c r="A80" s="31">
        <v>90</v>
      </c>
      <c r="B80" s="16">
        <v>76</v>
      </c>
      <c r="C80" s="16">
        <v>8</v>
      </c>
      <c r="D80" t="s">
        <v>196</v>
      </c>
      <c r="E80" s="17" t="s">
        <v>61</v>
      </c>
      <c r="F80" s="18" t="s">
        <v>74</v>
      </c>
      <c r="G80" s="17">
        <v>1970</v>
      </c>
      <c r="H80" s="19">
        <v>4.1178472223691642E-2</v>
      </c>
      <c r="I80" s="17" t="s">
        <v>235</v>
      </c>
      <c r="J80" s="20">
        <v>6</v>
      </c>
      <c r="K80" s="20">
        <v>15</v>
      </c>
    </row>
    <row r="81" spans="1:11" x14ac:dyDescent="0.3">
      <c r="A81" s="31">
        <v>107</v>
      </c>
      <c r="B81" s="16">
        <v>82</v>
      </c>
      <c r="C81" s="16">
        <v>9</v>
      </c>
      <c r="D81" t="s">
        <v>214</v>
      </c>
      <c r="E81" s="17" t="s">
        <v>61</v>
      </c>
      <c r="F81" s="18" t="s">
        <v>139</v>
      </c>
      <c r="G81" s="17">
        <v>1970</v>
      </c>
      <c r="H81" s="19">
        <v>4.4997916666034143E-2</v>
      </c>
      <c r="I81" s="17" t="s">
        <v>235</v>
      </c>
      <c r="J81" s="20">
        <v>7</v>
      </c>
      <c r="K81" s="20">
        <v>14</v>
      </c>
    </row>
    <row r="82" spans="1:11" x14ac:dyDescent="0.3">
      <c r="A82" s="31">
        <v>112</v>
      </c>
      <c r="B82" s="16">
        <v>85</v>
      </c>
      <c r="C82" s="16">
        <v>10</v>
      </c>
      <c r="D82" t="s">
        <v>219</v>
      </c>
      <c r="E82" s="17" t="s">
        <v>61</v>
      </c>
      <c r="F82" s="18" t="s">
        <v>83</v>
      </c>
      <c r="G82" s="17">
        <v>1970</v>
      </c>
      <c r="H82" s="19">
        <v>4.7058101852599066E-2</v>
      </c>
      <c r="I82" s="17" t="s">
        <v>235</v>
      </c>
      <c r="J82" s="20">
        <v>8</v>
      </c>
      <c r="K82" s="20">
        <v>13</v>
      </c>
    </row>
    <row r="83" spans="1:11" x14ac:dyDescent="0.3">
      <c r="A83" s="31">
        <v>113</v>
      </c>
      <c r="B83" s="16">
        <v>86</v>
      </c>
      <c r="C83" s="16">
        <v>11</v>
      </c>
      <c r="D83" t="s">
        <v>220</v>
      </c>
      <c r="E83" s="17" t="s">
        <v>61</v>
      </c>
      <c r="F83" s="18" t="s">
        <v>74</v>
      </c>
      <c r="G83" s="17">
        <v>1967</v>
      </c>
      <c r="H83" s="19">
        <v>4.7613657407055143E-2</v>
      </c>
      <c r="I83" s="17" t="s">
        <v>235</v>
      </c>
      <c r="J83" s="20">
        <v>9</v>
      </c>
      <c r="K83" s="20">
        <v>12</v>
      </c>
    </row>
    <row r="84" spans="1:11" x14ac:dyDescent="0.3">
      <c r="A84" s="31">
        <v>116</v>
      </c>
      <c r="B84" s="16">
        <v>88</v>
      </c>
      <c r="C84" s="16">
        <v>12</v>
      </c>
      <c r="D84" t="s">
        <v>224</v>
      </c>
      <c r="E84" s="17" t="s">
        <v>61</v>
      </c>
      <c r="F84" s="18" t="s">
        <v>169</v>
      </c>
      <c r="G84" s="17">
        <v>1970</v>
      </c>
      <c r="H84" s="19">
        <v>4.8169212961511221E-2</v>
      </c>
      <c r="I84" s="17" t="s">
        <v>235</v>
      </c>
      <c r="J84" s="20">
        <v>10</v>
      </c>
      <c r="K84" s="20">
        <v>11</v>
      </c>
    </row>
    <row r="85" spans="1:11" x14ac:dyDescent="0.3">
      <c r="A85" s="31">
        <v>126</v>
      </c>
      <c r="B85" s="16">
        <v>92</v>
      </c>
      <c r="C85" s="16">
        <v>13</v>
      </c>
      <c r="D85" t="s">
        <v>234</v>
      </c>
      <c r="E85" s="17" t="s">
        <v>61</v>
      </c>
      <c r="F85" s="18" t="s">
        <v>89</v>
      </c>
      <c r="G85" s="17">
        <v>1967</v>
      </c>
      <c r="H85" s="19">
        <v>6.665300925669726E-2</v>
      </c>
      <c r="I85" s="17" t="s">
        <v>235</v>
      </c>
      <c r="J85" s="20">
        <v>11</v>
      </c>
      <c r="K85" s="20">
        <v>10</v>
      </c>
    </row>
    <row r="86" spans="1:11" x14ac:dyDescent="0.3">
      <c r="A86" s="31"/>
      <c r="B86" s="16"/>
      <c r="C86" s="16"/>
      <c r="D86" s="12" t="s">
        <v>20</v>
      </c>
      <c r="F86" s="18"/>
      <c r="H86" s="19"/>
      <c r="J86" s="20"/>
      <c r="K86" s="20"/>
    </row>
    <row r="87" spans="1:11" x14ac:dyDescent="0.3">
      <c r="A87" s="31">
        <v>34</v>
      </c>
      <c r="B87" s="16">
        <v>32</v>
      </c>
      <c r="C87" s="16">
        <v>1</v>
      </c>
      <c r="D87" t="s">
        <v>120</v>
      </c>
      <c r="E87" s="17" t="s">
        <v>61</v>
      </c>
      <c r="F87" s="18" t="s">
        <v>121</v>
      </c>
      <c r="G87" s="17">
        <v>1964</v>
      </c>
      <c r="H87" s="19">
        <v>3.3238657408219296E-2</v>
      </c>
      <c r="I87" s="17" t="s">
        <v>235</v>
      </c>
      <c r="J87" s="20">
        <v>1</v>
      </c>
      <c r="K87" s="20">
        <v>20</v>
      </c>
    </row>
    <row r="88" spans="1:11" x14ac:dyDescent="0.3">
      <c r="A88" s="31">
        <v>43</v>
      </c>
      <c r="B88" s="16">
        <v>40</v>
      </c>
      <c r="C88" s="16">
        <v>2</v>
      </c>
      <c r="D88" t="s">
        <v>133</v>
      </c>
      <c r="E88" s="17" t="s">
        <v>61</v>
      </c>
      <c r="F88" s="18" t="s">
        <v>77</v>
      </c>
      <c r="G88" s="17">
        <v>1965</v>
      </c>
      <c r="H88" s="19">
        <v>3.5078935186902527E-2</v>
      </c>
      <c r="J88" s="20" t="s">
        <v>236</v>
      </c>
      <c r="K88" s="20" t="s">
        <v>237</v>
      </c>
    </row>
    <row r="89" spans="1:11" x14ac:dyDescent="0.3">
      <c r="A89" s="31">
        <v>56</v>
      </c>
      <c r="B89" s="16">
        <v>50</v>
      </c>
      <c r="C89" s="16">
        <v>3</v>
      </c>
      <c r="D89" t="s">
        <v>150</v>
      </c>
      <c r="E89" s="17" t="s">
        <v>61</v>
      </c>
      <c r="F89" s="18" t="s">
        <v>110</v>
      </c>
      <c r="G89" s="17">
        <v>1961</v>
      </c>
      <c r="H89" s="19">
        <v>3.6213194442098029E-2</v>
      </c>
      <c r="I89" s="17" t="s">
        <v>235</v>
      </c>
      <c r="J89" s="20">
        <v>2</v>
      </c>
      <c r="K89" s="20">
        <v>19</v>
      </c>
    </row>
    <row r="90" spans="1:11" x14ac:dyDescent="0.3">
      <c r="A90" s="31">
        <v>58</v>
      </c>
      <c r="B90" s="16">
        <v>52</v>
      </c>
      <c r="C90" s="16">
        <v>4</v>
      </c>
      <c r="D90" t="s">
        <v>152</v>
      </c>
      <c r="E90" s="17" t="s">
        <v>61</v>
      </c>
      <c r="F90" s="18" t="s">
        <v>110</v>
      </c>
      <c r="G90" s="17">
        <v>1965</v>
      </c>
      <c r="H90" s="19">
        <v>3.6282638888224028E-2</v>
      </c>
      <c r="I90" s="17" t="s">
        <v>235</v>
      </c>
      <c r="J90" s="20">
        <v>3</v>
      </c>
      <c r="K90" s="20">
        <v>18</v>
      </c>
    </row>
    <row r="91" spans="1:11" x14ac:dyDescent="0.3">
      <c r="A91" s="31">
        <v>64</v>
      </c>
      <c r="B91" s="16">
        <v>57</v>
      </c>
      <c r="C91" s="16">
        <v>5</v>
      </c>
      <c r="D91" t="s">
        <v>161</v>
      </c>
      <c r="E91" s="17" t="s">
        <v>61</v>
      </c>
      <c r="F91" s="18" t="s">
        <v>162</v>
      </c>
      <c r="G91" s="17">
        <v>1962</v>
      </c>
      <c r="H91" s="19">
        <v>3.7324305558286142E-2</v>
      </c>
      <c r="J91" s="20" t="s">
        <v>236</v>
      </c>
      <c r="K91" s="20" t="s">
        <v>237</v>
      </c>
    </row>
    <row r="92" spans="1:11" x14ac:dyDescent="0.3">
      <c r="A92" s="31">
        <v>73</v>
      </c>
      <c r="B92" s="16">
        <v>64</v>
      </c>
      <c r="C92" s="16">
        <v>6</v>
      </c>
      <c r="D92" t="s">
        <v>175</v>
      </c>
      <c r="E92" s="17" t="s">
        <v>61</v>
      </c>
      <c r="F92" s="18" t="s">
        <v>94</v>
      </c>
      <c r="G92" s="17">
        <v>1961</v>
      </c>
      <c r="H92" s="19">
        <v>3.8111342590127606E-2</v>
      </c>
      <c r="I92" s="17" t="s">
        <v>235</v>
      </c>
      <c r="J92" s="20">
        <v>4</v>
      </c>
      <c r="K92" s="20">
        <v>17</v>
      </c>
    </row>
    <row r="93" spans="1:11" x14ac:dyDescent="0.3">
      <c r="A93" s="31">
        <v>76</v>
      </c>
      <c r="B93" s="16">
        <v>67</v>
      </c>
      <c r="C93" s="16">
        <v>7</v>
      </c>
      <c r="D93" t="s">
        <v>179</v>
      </c>
      <c r="E93" s="17" t="s">
        <v>61</v>
      </c>
      <c r="F93" s="18" t="s">
        <v>67</v>
      </c>
      <c r="G93" s="17">
        <v>1962</v>
      </c>
      <c r="H93" s="19">
        <v>3.8250231482379604E-2</v>
      </c>
      <c r="I93" s="17" t="s">
        <v>235</v>
      </c>
      <c r="J93" s="20">
        <v>5</v>
      </c>
      <c r="K93" s="20">
        <v>16</v>
      </c>
    </row>
    <row r="94" spans="1:11" x14ac:dyDescent="0.3">
      <c r="A94" s="31">
        <v>86</v>
      </c>
      <c r="B94" s="16">
        <v>72</v>
      </c>
      <c r="C94" s="16">
        <v>8</v>
      </c>
      <c r="D94" t="s">
        <v>191</v>
      </c>
      <c r="E94" s="17" t="s">
        <v>61</v>
      </c>
      <c r="F94" s="18" t="s">
        <v>67</v>
      </c>
      <c r="G94" s="17">
        <v>1964</v>
      </c>
      <c r="H94" s="19">
        <v>4.025254629959818E-2</v>
      </c>
      <c r="I94" s="17" t="s">
        <v>235</v>
      </c>
      <c r="J94" s="20">
        <v>6</v>
      </c>
      <c r="K94" s="20">
        <v>15</v>
      </c>
    </row>
    <row r="95" spans="1:11" x14ac:dyDescent="0.3">
      <c r="A95" s="31">
        <v>94</v>
      </c>
      <c r="B95" s="16">
        <v>78</v>
      </c>
      <c r="C95" s="16">
        <v>9</v>
      </c>
      <c r="D95" t="s">
        <v>200</v>
      </c>
      <c r="E95" s="17" t="s">
        <v>61</v>
      </c>
      <c r="F95" s="18" t="s">
        <v>139</v>
      </c>
      <c r="G95" s="17">
        <v>1965</v>
      </c>
      <c r="H95" s="19">
        <v>4.1537268516549375E-2</v>
      </c>
      <c r="I95" s="17" t="s">
        <v>235</v>
      </c>
      <c r="J95" s="20">
        <v>7</v>
      </c>
      <c r="K95" s="20">
        <v>14</v>
      </c>
    </row>
    <row r="96" spans="1:11" x14ac:dyDescent="0.3">
      <c r="A96" s="31">
        <v>108</v>
      </c>
      <c r="B96" s="16">
        <v>83</v>
      </c>
      <c r="C96" s="16">
        <v>10</v>
      </c>
      <c r="D96" t="s">
        <v>215</v>
      </c>
      <c r="E96" s="17" t="s">
        <v>61</v>
      </c>
      <c r="F96" s="18" t="s">
        <v>74</v>
      </c>
      <c r="G96" s="17">
        <v>1961</v>
      </c>
      <c r="H96" s="19">
        <v>4.5680787035962567E-2</v>
      </c>
      <c r="I96" s="17" t="s">
        <v>235</v>
      </c>
      <c r="J96" s="20">
        <v>8</v>
      </c>
      <c r="K96" s="20">
        <v>13</v>
      </c>
    </row>
    <row r="97" spans="1:11" x14ac:dyDescent="0.3">
      <c r="A97" s="31"/>
      <c r="B97" s="16"/>
      <c r="C97" s="16"/>
      <c r="D97" s="12" t="s">
        <v>21</v>
      </c>
      <c r="F97" s="18"/>
      <c r="H97" s="19"/>
      <c r="J97" s="20"/>
      <c r="K97" s="20"/>
    </row>
    <row r="98" spans="1:11" x14ac:dyDescent="0.3">
      <c r="A98" s="31">
        <v>28</v>
      </c>
      <c r="B98" s="16">
        <v>27</v>
      </c>
      <c r="C98" s="16">
        <v>1</v>
      </c>
      <c r="D98" t="s">
        <v>109</v>
      </c>
      <c r="E98" s="17" t="s">
        <v>61</v>
      </c>
      <c r="F98" s="18" t="s">
        <v>110</v>
      </c>
      <c r="G98" s="17">
        <v>1957</v>
      </c>
      <c r="H98" s="19">
        <v>3.2162268522370141E-2</v>
      </c>
      <c r="I98" s="17" t="s">
        <v>235</v>
      </c>
      <c r="J98" s="20">
        <v>1</v>
      </c>
      <c r="K98" s="20">
        <v>20</v>
      </c>
    </row>
    <row r="99" spans="1:11" x14ac:dyDescent="0.3">
      <c r="A99" s="31">
        <v>47</v>
      </c>
      <c r="B99" s="16">
        <v>43</v>
      </c>
      <c r="C99" s="16">
        <v>2</v>
      </c>
      <c r="D99" t="s">
        <v>138</v>
      </c>
      <c r="E99" s="17" t="s">
        <v>61</v>
      </c>
      <c r="F99" s="18" t="s">
        <v>139</v>
      </c>
      <c r="G99" s="17">
        <v>1958</v>
      </c>
      <c r="H99" s="19">
        <v>3.540300925669726E-2</v>
      </c>
      <c r="I99" s="17" t="s">
        <v>235</v>
      </c>
      <c r="J99" s="20">
        <v>2</v>
      </c>
      <c r="K99" s="20">
        <v>19</v>
      </c>
    </row>
    <row r="100" spans="1:11" x14ac:dyDescent="0.3">
      <c r="A100" s="31">
        <v>48</v>
      </c>
      <c r="B100" s="16">
        <v>44</v>
      </c>
      <c r="C100" s="16">
        <v>3</v>
      </c>
      <c r="D100" t="s">
        <v>140</v>
      </c>
      <c r="E100" s="17" t="s">
        <v>61</v>
      </c>
      <c r="F100" s="18" t="s">
        <v>121</v>
      </c>
      <c r="G100" s="17">
        <v>1958</v>
      </c>
      <c r="H100" s="19">
        <v>3.5530324072169606E-2</v>
      </c>
      <c r="I100" s="17" t="s">
        <v>235</v>
      </c>
      <c r="J100" s="20">
        <v>3</v>
      </c>
      <c r="K100" s="20">
        <v>18</v>
      </c>
    </row>
    <row r="101" spans="1:11" x14ac:dyDescent="0.3">
      <c r="A101" s="31">
        <v>70</v>
      </c>
      <c r="B101" s="16">
        <v>61</v>
      </c>
      <c r="C101" s="16">
        <v>4</v>
      </c>
      <c r="D101" t="s">
        <v>171</v>
      </c>
      <c r="E101" s="17" t="s">
        <v>61</v>
      </c>
      <c r="F101" s="18" t="s">
        <v>94</v>
      </c>
      <c r="G101" s="17">
        <v>1958</v>
      </c>
      <c r="H101" s="19">
        <v>3.7798842589836568E-2</v>
      </c>
      <c r="I101" s="17" t="s">
        <v>235</v>
      </c>
      <c r="J101" s="20">
        <v>4</v>
      </c>
      <c r="K101" s="20">
        <v>17</v>
      </c>
    </row>
    <row r="102" spans="1:11" x14ac:dyDescent="0.3">
      <c r="A102" s="31">
        <v>111</v>
      </c>
      <c r="B102" s="16">
        <v>84</v>
      </c>
      <c r="C102" s="16">
        <v>5</v>
      </c>
      <c r="D102" t="s">
        <v>218</v>
      </c>
      <c r="E102" s="17" t="s">
        <v>61</v>
      </c>
      <c r="F102" s="18" t="s">
        <v>67</v>
      </c>
      <c r="G102" s="17">
        <v>1957</v>
      </c>
      <c r="H102" s="19">
        <v>4.6988657406473067E-2</v>
      </c>
      <c r="I102" s="17" t="s">
        <v>235</v>
      </c>
      <c r="J102" s="20">
        <v>5</v>
      </c>
      <c r="K102" s="20">
        <v>16</v>
      </c>
    </row>
    <row r="103" spans="1:11" x14ac:dyDescent="0.3">
      <c r="A103" s="31"/>
      <c r="B103" s="16"/>
      <c r="C103" s="16"/>
      <c r="D103" s="12" t="s">
        <v>22</v>
      </c>
      <c r="F103" s="18"/>
      <c r="H103" s="19"/>
      <c r="J103" s="20"/>
      <c r="K103" s="20"/>
    </row>
    <row r="104" spans="1:11" x14ac:dyDescent="0.3">
      <c r="A104" s="31">
        <v>114</v>
      </c>
      <c r="B104" s="16">
        <v>87</v>
      </c>
      <c r="C104" s="16">
        <v>1</v>
      </c>
      <c r="D104" t="s">
        <v>221</v>
      </c>
      <c r="E104" s="17" t="s">
        <v>61</v>
      </c>
      <c r="F104" s="18" t="s">
        <v>65</v>
      </c>
      <c r="G104" s="17">
        <v>1948</v>
      </c>
      <c r="H104" s="19">
        <v>4.7798842591873836E-2</v>
      </c>
      <c r="I104" s="17" t="s">
        <v>235</v>
      </c>
      <c r="J104" s="20">
        <v>1</v>
      </c>
      <c r="K104" s="20">
        <v>20</v>
      </c>
    </row>
    <row r="105" spans="1:11" x14ac:dyDescent="0.3">
      <c r="A105" s="31">
        <v>123</v>
      </c>
      <c r="B105" s="16">
        <v>90</v>
      </c>
      <c r="C105" s="16">
        <v>2</v>
      </c>
      <c r="D105" t="s">
        <v>231</v>
      </c>
      <c r="E105" s="17" t="s">
        <v>61</v>
      </c>
      <c r="F105" s="18" t="s">
        <v>121</v>
      </c>
      <c r="G105" s="17">
        <v>1947</v>
      </c>
      <c r="H105" s="19">
        <v>5.6838194446754642E-2</v>
      </c>
      <c r="I105" s="17" t="s">
        <v>235</v>
      </c>
      <c r="J105" s="20">
        <v>2</v>
      </c>
      <c r="K105" s="20">
        <v>19</v>
      </c>
    </row>
    <row r="106" spans="1:11" x14ac:dyDescent="0.3">
      <c r="A106" s="31">
        <v>125</v>
      </c>
      <c r="B106" s="16">
        <v>91</v>
      </c>
      <c r="C106" s="16">
        <v>3</v>
      </c>
      <c r="D106" t="s">
        <v>233</v>
      </c>
      <c r="E106" s="17" t="s">
        <v>61</v>
      </c>
      <c r="F106" s="18" t="s">
        <v>74</v>
      </c>
      <c r="G106" s="17">
        <v>1950</v>
      </c>
      <c r="H106" s="19">
        <v>6.665300925669726E-2</v>
      </c>
      <c r="I106" s="17" t="s">
        <v>235</v>
      </c>
      <c r="J106" s="20">
        <v>3</v>
      </c>
      <c r="K106" s="20">
        <v>18</v>
      </c>
    </row>
    <row r="107" spans="1:11" ht="15.6" x14ac:dyDescent="0.3">
      <c r="A107" s="31"/>
      <c r="B107" s="16"/>
      <c r="C107" s="16"/>
      <c r="E107" s="73" t="s">
        <v>39</v>
      </c>
      <c r="F107" s="18"/>
      <c r="H107" s="19"/>
      <c r="J107" s="20"/>
      <c r="K107" s="20"/>
    </row>
    <row r="108" spans="1:11" x14ac:dyDescent="0.3">
      <c r="A108" s="31"/>
      <c r="B108" s="16"/>
      <c r="C108" s="16"/>
      <c r="D108" s="12" t="s">
        <v>13</v>
      </c>
      <c r="F108" s="18"/>
      <c r="H108" s="19"/>
      <c r="J108" s="20"/>
      <c r="K108" s="20"/>
    </row>
    <row r="109" spans="1:11" x14ac:dyDescent="0.3">
      <c r="A109" s="67">
        <v>30</v>
      </c>
      <c r="B109" s="68">
        <v>2</v>
      </c>
      <c r="C109" s="68">
        <v>1</v>
      </c>
      <c r="D109" s="13" t="s">
        <v>113</v>
      </c>
      <c r="E109" s="70" t="s">
        <v>102</v>
      </c>
      <c r="F109" s="69" t="s">
        <v>114</v>
      </c>
      <c r="G109" s="70">
        <v>1996</v>
      </c>
      <c r="H109" s="71">
        <v>3.2451620369101875E-2</v>
      </c>
      <c r="I109" s="70"/>
      <c r="J109" s="72" t="s">
        <v>236</v>
      </c>
      <c r="K109" s="72" t="s">
        <v>237</v>
      </c>
    </row>
    <row r="110" spans="1:11" x14ac:dyDescent="0.3">
      <c r="A110" s="31">
        <v>51</v>
      </c>
      <c r="B110" s="16">
        <v>5</v>
      </c>
      <c r="C110" s="16">
        <v>2</v>
      </c>
      <c r="D110" t="s">
        <v>143</v>
      </c>
      <c r="E110" s="17" t="s">
        <v>102</v>
      </c>
      <c r="F110" s="18" t="s">
        <v>89</v>
      </c>
      <c r="G110" s="17">
        <v>2000</v>
      </c>
      <c r="H110" s="19">
        <v>3.5576620372012258E-2</v>
      </c>
      <c r="I110" s="17" t="s">
        <v>235</v>
      </c>
      <c r="J110" s="20">
        <v>1</v>
      </c>
      <c r="K110" s="20">
        <v>20</v>
      </c>
    </row>
    <row r="111" spans="1:11" x14ac:dyDescent="0.3">
      <c r="A111" s="31">
        <v>106</v>
      </c>
      <c r="B111" s="16">
        <v>25</v>
      </c>
      <c r="C111" s="16">
        <v>3</v>
      </c>
      <c r="D111" s="28" t="s">
        <v>213</v>
      </c>
      <c r="E111" s="17" t="s">
        <v>102</v>
      </c>
      <c r="F111" s="18" t="s">
        <v>139</v>
      </c>
      <c r="G111" s="17">
        <v>1997</v>
      </c>
      <c r="H111" s="19">
        <v>4.4685416665743105E-2</v>
      </c>
      <c r="I111" s="17" t="s">
        <v>235</v>
      </c>
      <c r="J111" s="20">
        <v>2</v>
      </c>
      <c r="K111" s="20">
        <v>19</v>
      </c>
    </row>
    <row r="112" spans="1:11" x14ac:dyDescent="0.3">
      <c r="A112" s="31"/>
      <c r="B112" s="16"/>
      <c r="C112" s="16"/>
      <c r="D112" s="12" t="s">
        <v>14</v>
      </c>
      <c r="F112" s="18"/>
      <c r="H112" s="19"/>
      <c r="J112" s="20"/>
      <c r="K112" s="20"/>
    </row>
    <row r="113" spans="1:11" x14ac:dyDescent="0.3">
      <c r="A113" s="31">
        <v>95</v>
      </c>
      <c r="B113" s="16">
        <v>17</v>
      </c>
      <c r="C113" s="16">
        <v>1</v>
      </c>
      <c r="D113" t="s">
        <v>201</v>
      </c>
      <c r="E113" s="17" t="s">
        <v>102</v>
      </c>
      <c r="F113" s="18" t="s">
        <v>71</v>
      </c>
      <c r="G113" s="17">
        <v>1993</v>
      </c>
      <c r="H113" s="19">
        <v>4.1722453701368067E-2</v>
      </c>
      <c r="I113" s="17" t="s">
        <v>235</v>
      </c>
      <c r="J113" s="20">
        <v>1</v>
      </c>
      <c r="K113" s="20">
        <v>20</v>
      </c>
    </row>
    <row r="114" spans="1:11" x14ac:dyDescent="0.3">
      <c r="A114" s="31"/>
      <c r="B114" s="16"/>
      <c r="C114" s="16"/>
      <c r="D114" s="12" t="s">
        <v>15</v>
      </c>
      <c r="F114" s="18"/>
      <c r="H114" s="19"/>
      <c r="J114" s="20"/>
      <c r="K114" s="20"/>
    </row>
    <row r="115" spans="1:11" x14ac:dyDescent="0.3">
      <c r="A115" s="31">
        <v>65</v>
      </c>
      <c r="B115" s="16">
        <v>8</v>
      </c>
      <c r="C115" s="16">
        <v>1</v>
      </c>
      <c r="D115" t="s">
        <v>163</v>
      </c>
      <c r="E115" s="17" t="s">
        <v>102</v>
      </c>
      <c r="F115" s="18" t="s">
        <v>103</v>
      </c>
      <c r="G115" s="17">
        <v>1988</v>
      </c>
      <c r="H115" s="19">
        <v>3.7416898150695488E-2</v>
      </c>
      <c r="I115" s="17" t="s">
        <v>235</v>
      </c>
      <c r="J115" s="20">
        <v>1</v>
      </c>
      <c r="K115" s="20">
        <v>20</v>
      </c>
    </row>
    <row r="116" spans="1:11" x14ac:dyDescent="0.3">
      <c r="A116" s="31">
        <v>100</v>
      </c>
      <c r="B116" s="16">
        <v>20</v>
      </c>
      <c r="C116" s="16">
        <v>2</v>
      </c>
      <c r="D116" t="s">
        <v>207</v>
      </c>
      <c r="E116" s="17" t="s">
        <v>102</v>
      </c>
      <c r="F116" s="18" t="s">
        <v>33</v>
      </c>
      <c r="G116" s="17">
        <v>1990</v>
      </c>
      <c r="H116" s="19">
        <v>4.3065046294941567E-2</v>
      </c>
      <c r="J116" s="20" t="s">
        <v>236</v>
      </c>
      <c r="K116" s="20" t="s">
        <v>237</v>
      </c>
    </row>
    <row r="117" spans="1:11" x14ac:dyDescent="0.3">
      <c r="A117" s="31">
        <v>101</v>
      </c>
      <c r="B117" s="16">
        <v>21</v>
      </c>
      <c r="C117" s="16">
        <v>3</v>
      </c>
      <c r="D117" t="s">
        <v>208</v>
      </c>
      <c r="E117" s="17" t="s">
        <v>102</v>
      </c>
      <c r="F117" s="18" t="s">
        <v>89</v>
      </c>
      <c r="G117" s="17">
        <v>1988</v>
      </c>
      <c r="H117" s="19">
        <v>4.3157638887350913E-2</v>
      </c>
      <c r="I117" s="17" t="s">
        <v>235</v>
      </c>
      <c r="J117" s="20">
        <v>2</v>
      </c>
      <c r="K117" s="20">
        <v>19</v>
      </c>
    </row>
    <row r="118" spans="1:11" x14ac:dyDescent="0.3">
      <c r="A118" s="31">
        <v>104</v>
      </c>
      <c r="B118" s="16">
        <v>24</v>
      </c>
      <c r="C118" s="16">
        <v>4</v>
      </c>
      <c r="D118" t="s">
        <v>211</v>
      </c>
      <c r="E118" s="17" t="s">
        <v>102</v>
      </c>
      <c r="F118" s="18" t="s">
        <v>117</v>
      </c>
      <c r="G118" s="17">
        <v>1988</v>
      </c>
      <c r="H118" s="19">
        <v>4.4430787034798414E-2</v>
      </c>
      <c r="J118" s="20" t="s">
        <v>236</v>
      </c>
      <c r="K118" s="20" t="s">
        <v>237</v>
      </c>
    </row>
    <row r="119" spans="1:11" x14ac:dyDescent="0.3">
      <c r="A119" s="31"/>
      <c r="B119" s="16"/>
      <c r="C119" s="16"/>
      <c r="D119" s="12" t="s">
        <v>16</v>
      </c>
      <c r="F119" s="18"/>
      <c r="H119" s="19"/>
      <c r="J119" s="20"/>
      <c r="K119" s="20"/>
    </row>
    <row r="120" spans="1:11" x14ac:dyDescent="0.3">
      <c r="A120" s="67">
        <v>23</v>
      </c>
      <c r="B120" s="68">
        <v>1</v>
      </c>
      <c r="C120" s="68">
        <v>1</v>
      </c>
      <c r="D120" s="13" t="s">
        <v>101</v>
      </c>
      <c r="E120" s="70" t="s">
        <v>102</v>
      </c>
      <c r="F120" s="69" t="s">
        <v>103</v>
      </c>
      <c r="G120" s="70">
        <v>1984</v>
      </c>
      <c r="H120" s="71">
        <v>3.1884490737866145E-2</v>
      </c>
      <c r="I120" s="70" t="s">
        <v>235</v>
      </c>
      <c r="J120" s="72">
        <v>1</v>
      </c>
      <c r="K120" s="72">
        <v>20</v>
      </c>
    </row>
    <row r="121" spans="1:11" x14ac:dyDescent="0.3">
      <c r="A121" s="31">
        <v>81</v>
      </c>
      <c r="B121" s="16">
        <v>13</v>
      </c>
      <c r="C121" s="16">
        <v>2</v>
      </c>
      <c r="D121" t="s">
        <v>184</v>
      </c>
      <c r="E121" s="17" t="s">
        <v>102</v>
      </c>
      <c r="F121" s="18" t="s">
        <v>185</v>
      </c>
      <c r="G121" s="17">
        <v>1981</v>
      </c>
      <c r="H121" s="19">
        <v>3.9500231483543757E-2</v>
      </c>
      <c r="J121" s="20" t="s">
        <v>236</v>
      </c>
      <c r="K121" s="20" t="s">
        <v>237</v>
      </c>
    </row>
    <row r="122" spans="1:11" x14ac:dyDescent="0.3">
      <c r="A122" s="31">
        <v>92</v>
      </c>
      <c r="B122" s="16">
        <v>15</v>
      </c>
      <c r="C122" s="16">
        <v>3</v>
      </c>
      <c r="D122" t="s">
        <v>198</v>
      </c>
      <c r="E122" s="17" t="s">
        <v>102</v>
      </c>
      <c r="F122" s="18" t="s">
        <v>110</v>
      </c>
      <c r="G122" s="17">
        <v>1985</v>
      </c>
      <c r="H122" s="19">
        <v>4.1271064816100989E-2</v>
      </c>
      <c r="I122" s="17" t="s">
        <v>235</v>
      </c>
      <c r="J122" s="20">
        <v>2</v>
      </c>
      <c r="K122" s="20">
        <v>19</v>
      </c>
    </row>
    <row r="123" spans="1:11" x14ac:dyDescent="0.3">
      <c r="A123" s="31">
        <v>96</v>
      </c>
      <c r="B123" s="16">
        <v>18</v>
      </c>
      <c r="C123" s="16">
        <v>4</v>
      </c>
      <c r="D123" t="s">
        <v>203</v>
      </c>
      <c r="E123" s="17" t="s">
        <v>102</v>
      </c>
      <c r="F123" s="18" t="s">
        <v>97</v>
      </c>
      <c r="G123" s="17">
        <v>1983</v>
      </c>
      <c r="H123" s="19">
        <v>4.2000231478596106E-2</v>
      </c>
      <c r="J123" s="20" t="s">
        <v>236</v>
      </c>
      <c r="K123" s="20" t="s">
        <v>237</v>
      </c>
    </row>
    <row r="124" spans="1:11" x14ac:dyDescent="0.3">
      <c r="A124" s="31">
        <v>103</v>
      </c>
      <c r="B124" s="16">
        <v>23</v>
      </c>
      <c r="C124" s="16">
        <v>5</v>
      </c>
      <c r="D124" t="s">
        <v>210</v>
      </c>
      <c r="E124" s="17" t="s">
        <v>102</v>
      </c>
      <c r="F124" s="18" t="s">
        <v>74</v>
      </c>
      <c r="G124" s="17">
        <v>1983</v>
      </c>
      <c r="H124" s="19">
        <v>4.4326620372885372E-2</v>
      </c>
      <c r="I124" s="17" t="s">
        <v>235</v>
      </c>
      <c r="J124" s="20">
        <v>3</v>
      </c>
      <c r="K124" s="20">
        <v>18</v>
      </c>
    </row>
    <row r="125" spans="1:11" x14ac:dyDescent="0.3">
      <c r="A125" s="31">
        <v>109</v>
      </c>
      <c r="B125" s="16">
        <v>26</v>
      </c>
      <c r="C125" s="16">
        <v>6</v>
      </c>
      <c r="D125" t="s">
        <v>216</v>
      </c>
      <c r="E125" s="17" t="s">
        <v>102</v>
      </c>
      <c r="F125" s="18" t="s">
        <v>83</v>
      </c>
      <c r="G125" s="17">
        <v>1982</v>
      </c>
      <c r="H125" s="19">
        <v>4.6051157405599952E-2</v>
      </c>
      <c r="I125" s="17" t="s">
        <v>235</v>
      </c>
      <c r="J125" s="20">
        <v>4</v>
      </c>
      <c r="K125" s="20">
        <v>17</v>
      </c>
    </row>
    <row r="126" spans="1:11" x14ac:dyDescent="0.3">
      <c r="A126" s="31"/>
      <c r="B126" s="16"/>
      <c r="C126" s="16"/>
      <c r="D126" s="12" t="s">
        <v>17</v>
      </c>
      <c r="F126" s="18"/>
      <c r="H126" s="19"/>
      <c r="J126" s="20"/>
      <c r="K126" s="20"/>
    </row>
    <row r="127" spans="1:11" x14ac:dyDescent="0.3">
      <c r="A127" s="67">
        <v>35</v>
      </c>
      <c r="B127" s="68">
        <v>3</v>
      </c>
      <c r="C127" s="68">
        <v>1</v>
      </c>
      <c r="D127" s="13" t="s">
        <v>123</v>
      </c>
      <c r="E127" s="70" t="s">
        <v>102</v>
      </c>
      <c r="F127" s="69" t="s">
        <v>117</v>
      </c>
      <c r="G127" s="70">
        <v>1980</v>
      </c>
      <c r="H127" s="71">
        <v>3.3377546293195337E-2</v>
      </c>
      <c r="I127" s="70" t="s">
        <v>235</v>
      </c>
      <c r="J127" s="72">
        <v>1</v>
      </c>
      <c r="K127" s="72">
        <v>20</v>
      </c>
    </row>
    <row r="128" spans="1:11" x14ac:dyDescent="0.3">
      <c r="A128" s="31">
        <v>54</v>
      </c>
      <c r="B128" s="16">
        <v>6</v>
      </c>
      <c r="C128" s="16">
        <v>2</v>
      </c>
      <c r="D128" t="s">
        <v>147</v>
      </c>
      <c r="E128" s="17" t="s">
        <v>102</v>
      </c>
      <c r="F128" s="18" t="s">
        <v>110</v>
      </c>
      <c r="G128" s="17">
        <v>1978</v>
      </c>
      <c r="H128" s="19">
        <v>3.5865972226019949E-2</v>
      </c>
      <c r="I128" s="17" t="s">
        <v>235</v>
      </c>
      <c r="J128" s="20">
        <v>2</v>
      </c>
      <c r="K128" s="20">
        <v>19</v>
      </c>
    </row>
    <row r="129" spans="1:11" x14ac:dyDescent="0.3">
      <c r="A129" s="31">
        <v>80</v>
      </c>
      <c r="B129" s="16">
        <v>12</v>
      </c>
      <c r="C129" s="16">
        <v>3</v>
      </c>
      <c r="D129" t="s">
        <v>183</v>
      </c>
      <c r="E129" s="17" t="s">
        <v>102</v>
      </c>
      <c r="F129" s="18" t="s">
        <v>83</v>
      </c>
      <c r="G129" s="17">
        <v>1977</v>
      </c>
      <c r="H129" s="19">
        <v>3.9245601852599066E-2</v>
      </c>
      <c r="I129" s="17" t="s">
        <v>235</v>
      </c>
      <c r="J129" s="20">
        <v>3</v>
      </c>
      <c r="K129" s="20">
        <v>18</v>
      </c>
    </row>
    <row r="130" spans="1:11" x14ac:dyDescent="0.3">
      <c r="A130" s="31">
        <v>115</v>
      </c>
      <c r="B130" s="16">
        <v>28</v>
      </c>
      <c r="C130" s="16">
        <v>4</v>
      </c>
      <c r="D130" t="s">
        <v>223</v>
      </c>
      <c r="E130" s="17" t="s">
        <v>102</v>
      </c>
      <c r="F130" s="18" t="s">
        <v>67</v>
      </c>
      <c r="G130" s="17">
        <v>1980</v>
      </c>
      <c r="H130" s="19">
        <v>4.8076620369101875E-2</v>
      </c>
      <c r="I130" s="17" t="s">
        <v>235</v>
      </c>
      <c r="J130" s="20">
        <v>4</v>
      </c>
      <c r="K130" s="20">
        <v>17</v>
      </c>
    </row>
    <row r="131" spans="1:11" x14ac:dyDescent="0.3">
      <c r="A131" s="31">
        <v>117</v>
      </c>
      <c r="B131" s="16">
        <v>29</v>
      </c>
      <c r="C131" s="16">
        <v>5</v>
      </c>
      <c r="D131" t="s">
        <v>225</v>
      </c>
      <c r="E131" s="17" t="s">
        <v>102</v>
      </c>
      <c r="F131" s="18" t="s">
        <v>74</v>
      </c>
      <c r="G131" s="17">
        <v>1977</v>
      </c>
      <c r="H131" s="19">
        <v>4.8609027777274605E-2</v>
      </c>
      <c r="I131" s="17" t="s">
        <v>235</v>
      </c>
      <c r="J131" s="20">
        <v>5</v>
      </c>
      <c r="K131" s="20">
        <v>16</v>
      </c>
    </row>
    <row r="132" spans="1:11" x14ac:dyDescent="0.3">
      <c r="A132" s="31">
        <v>118</v>
      </c>
      <c r="B132" s="16">
        <v>30</v>
      </c>
      <c r="C132" s="16">
        <v>6</v>
      </c>
      <c r="D132" t="s">
        <v>226</v>
      </c>
      <c r="E132" s="17" t="s">
        <v>102</v>
      </c>
      <c r="F132" s="18" t="s">
        <v>38</v>
      </c>
      <c r="G132" s="17">
        <v>1976</v>
      </c>
      <c r="H132" s="19">
        <v>4.8620601854054257E-2</v>
      </c>
      <c r="J132" s="20" t="s">
        <v>236</v>
      </c>
      <c r="K132" s="20" t="s">
        <v>237</v>
      </c>
    </row>
    <row r="133" spans="1:11" x14ac:dyDescent="0.3">
      <c r="A133" s="31">
        <v>122</v>
      </c>
      <c r="B133" s="16">
        <v>33</v>
      </c>
      <c r="C133" s="16">
        <v>7</v>
      </c>
      <c r="D133" t="s">
        <v>230</v>
      </c>
      <c r="E133" s="17" t="s">
        <v>102</v>
      </c>
      <c r="F133" s="18" t="s">
        <v>83</v>
      </c>
      <c r="G133" s="17">
        <v>1978</v>
      </c>
      <c r="H133" s="19">
        <v>5.2891435188939795E-2</v>
      </c>
      <c r="I133" s="17" t="s">
        <v>235</v>
      </c>
      <c r="J133" s="20">
        <v>6</v>
      </c>
      <c r="K133" s="20">
        <v>15</v>
      </c>
    </row>
    <row r="134" spans="1:11" x14ac:dyDescent="0.3">
      <c r="A134" s="31"/>
      <c r="B134" s="16"/>
      <c r="C134" s="16"/>
      <c r="D134" s="12" t="s">
        <v>18</v>
      </c>
      <c r="F134" s="18"/>
      <c r="H134" s="19"/>
      <c r="J134" s="20"/>
      <c r="K134" s="20"/>
    </row>
    <row r="135" spans="1:11" x14ac:dyDescent="0.3">
      <c r="A135" s="31">
        <v>67</v>
      </c>
      <c r="B135" s="16">
        <v>9</v>
      </c>
      <c r="C135" s="16">
        <v>1</v>
      </c>
      <c r="D135" t="s">
        <v>166</v>
      </c>
      <c r="E135" s="17" t="s">
        <v>102</v>
      </c>
      <c r="F135" s="18" t="s">
        <v>121</v>
      </c>
      <c r="G135" s="17">
        <v>1971</v>
      </c>
      <c r="H135" s="19">
        <v>3.7486342589545529E-2</v>
      </c>
      <c r="I135" s="17" t="s">
        <v>235</v>
      </c>
      <c r="J135" s="20">
        <v>1</v>
      </c>
      <c r="K135" s="20">
        <v>20</v>
      </c>
    </row>
    <row r="136" spans="1:11" x14ac:dyDescent="0.3">
      <c r="A136" s="31">
        <v>79</v>
      </c>
      <c r="B136" s="16">
        <v>11</v>
      </c>
      <c r="C136" s="16">
        <v>2</v>
      </c>
      <c r="D136" t="s">
        <v>182</v>
      </c>
      <c r="E136" s="17" t="s">
        <v>102</v>
      </c>
      <c r="F136" s="18" t="s">
        <v>74</v>
      </c>
      <c r="G136" s="17">
        <v>1971</v>
      </c>
      <c r="H136" s="19">
        <v>3.9176157406473067E-2</v>
      </c>
      <c r="I136" s="17" t="s">
        <v>235</v>
      </c>
      <c r="J136" s="20">
        <v>2</v>
      </c>
      <c r="K136" s="20">
        <v>19</v>
      </c>
    </row>
    <row r="137" spans="1:11" x14ac:dyDescent="0.3">
      <c r="A137" s="31">
        <v>93</v>
      </c>
      <c r="B137" s="16">
        <v>16</v>
      </c>
      <c r="C137" s="16">
        <v>3</v>
      </c>
      <c r="D137" t="s">
        <v>199</v>
      </c>
      <c r="E137" s="17" t="s">
        <v>102</v>
      </c>
      <c r="F137" s="18" t="s">
        <v>83</v>
      </c>
      <c r="G137" s="17">
        <v>1973</v>
      </c>
      <c r="H137" s="19">
        <v>4.1340509262226988E-2</v>
      </c>
      <c r="I137" s="17" t="s">
        <v>235</v>
      </c>
      <c r="J137" s="20">
        <v>3</v>
      </c>
      <c r="K137" s="20">
        <v>18</v>
      </c>
    </row>
    <row r="138" spans="1:11" x14ac:dyDescent="0.3">
      <c r="A138" s="31"/>
      <c r="B138" s="16"/>
      <c r="C138" s="16"/>
      <c r="D138" s="12" t="s">
        <v>19</v>
      </c>
      <c r="F138" s="18"/>
      <c r="H138" s="19"/>
      <c r="J138" s="20"/>
      <c r="K138" s="20"/>
    </row>
    <row r="139" spans="1:11" x14ac:dyDescent="0.3">
      <c r="A139" s="31">
        <v>61</v>
      </c>
      <c r="B139" s="16">
        <v>7</v>
      </c>
      <c r="C139" s="16">
        <v>1</v>
      </c>
      <c r="D139" t="s">
        <v>155</v>
      </c>
      <c r="E139" s="17" t="s">
        <v>102</v>
      </c>
      <c r="F139" s="18" t="s">
        <v>156</v>
      </c>
      <c r="G139" s="17">
        <v>1970</v>
      </c>
      <c r="H139" s="19">
        <v>3.7150694442971144E-2</v>
      </c>
      <c r="J139" s="20" t="s">
        <v>236</v>
      </c>
      <c r="K139" s="20" t="s">
        <v>237</v>
      </c>
    </row>
    <row r="140" spans="1:11" x14ac:dyDescent="0.3">
      <c r="A140" s="31">
        <v>78</v>
      </c>
      <c r="B140" s="16">
        <v>10</v>
      </c>
      <c r="C140" s="16">
        <v>2</v>
      </c>
      <c r="D140" t="s">
        <v>181</v>
      </c>
      <c r="E140" s="17" t="s">
        <v>102</v>
      </c>
      <c r="F140" s="18" t="s">
        <v>67</v>
      </c>
      <c r="G140" s="17">
        <v>1966</v>
      </c>
      <c r="H140" s="19">
        <v>3.8435416667198297E-2</v>
      </c>
      <c r="I140" s="17" t="s">
        <v>235</v>
      </c>
      <c r="J140" s="20">
        <v>1</v>
      </c>
      <c r="K140" s="20">
        <v>20</v>
      </c>
    </row>
    <row r="141" spans="1:11" x14ac:dyDescent="0.3">
      <c r="A141" s="31">
        <v>83</v>
      </c>
      <c r="B141" s="16">
        <v>14</v>
      </c>
      <c r="C141" s="16">
        <v>3</v>
      </c>
      <c r="D141" t="s">
        <v>188</v>
      </c>
      <c r="E141" s="17" t="s">
        <v>102</v>
      </c>
      <c r="F141" s="18" t="s">
        <v>169</v>
      </c>
      <c r="G141" s="17">
        <v>1968</v>
      </c>
      <c r="H141" s="19">
        <v>3.9754861114488449E-2</v>
      </c>
      <c r="I141" s="17" t="s">
        <v>235</v>
      </c>
      <c r="J141" s="20">
        <v>2</v>
      </c>
      <c r="K141" s="20">
        <v>19</v>
      </c>
    </row>
    <row r="142" spans="1:11" x14ac:dyDescent="0.3">
      <c r="A142" s="31">
        <v>99</v>
      </c>
      <c r="B142" s="16">
        <v>19</v>
      </c>
      <c r="C142" s="16">
        <v>4</v>
      </c>
      <c r="D142" t="s">
        <v>206</v>
      </c>
      <c r="E142" s="17" t="s">
        <v>102</v>
      </c>
      <c r="F142" s="18" t="s">
        <v>83</v>
      </c>
      <c r="G142" s="17">
        <v>1969</v>
      </c>
      <c r="H142" s="19">
        <v>4.2903009256406222E-2</v>
      </c>
      <c r="I142" s="17" t="s">
        <v>235</v>
      </c>
      <c r="J142" s="20">
        <v>3</v>
      </c>
      <c r="K142" s="20">
        <v>18</v>
      </c>
    </row>
    <row r="143" spans="1:11" x14ac:dyDescent="0.3">
      <c r="A143" s="31">
        <v>102</v>
      </c>
      <c r="B143" s="16">
        <v>22</v>
      </c>
      <c r="C143" s="16">
        <v>5</v>
      </c>
      <c r="D143" t="s">
        <v>209</v>
      </c>
      <c r="E143" s="17" t="s">
        <v>102</v>
      </c>
      <c r="F143" s="18" t="s">
        <v>97</v>
      </c>
      <c r="G143" s="17">
        <v>1967</v>
      </c>
      <c r="H143" s="19">
        <v>4.3192361110413913E-2</v>
      </c>
      <c r="J143" s="20" t="s">
        <v>236</v>
      </c>
      <c r="K143" s="20" t="s">
        <v>237</v>
      </c>
    </row>
    <row r="144" spans="1:11" x14ac:dyDescent="0.3">
      <c r="A144" s="31"/>
      <c r="B144" s="16"/>
      <c r="C144" s="16"/>
      <c r="D144" s="12" t="s">
        <v>23</v>
      </c>
      <c r="F144" s="18"/>
      <c r="H144" s="19"/>
      <c r="J144" s="20"/>
      <c r="K144" s="20"/>
    </row>
    <row r="145" spans="1:11" x14ac:dyDescent="0.3">
      <c r="A145" s="31">
        <v>46</v>
      </c>
      <c r="B145" s="16">
        <v>4</v>
      </c>
      <c r="C145" s="16">
        <v>1</v>
      </c>
      <c r="D145" t="s">
        <v>136</v>
      </c>
      <c r="E145" s="17" t="s">
        <v>102</v>
      </c>
      <c r="F145" s="18" t="s">
        <v>94</v>
      </c>
      <c r="G145" s="17">
        <v>1958</v>
      </c>
      <c r="H145" s="19">
        <v>3.5368287040910218E-2</v>
      </c>
      <c r="I145" s="17" t="s">
        <v>235</v>
      </c>
      <c r="J145" s="20">
        <v>1</v>
      </c>
      <c r="K145" s="20">
        <v>20</v>
      </c>
    </row>
    <row r="146" spans="1:11" x14ac:dyDescent="0.3">
      <c r="A146" s="31">
        <v>110</v>
      </c>
      <c r="B146" s="16">
        <v>27</v>
      </c>
      <c r="C146" s="16">
        <v>2</v>
      </c>
      <c r="D146" t="s">
        <v>217</v>
      </c>
      <c r="E146" s="17" t="s">
        <v>102</v>
      </c>
      <c r="F146" s="18" t="s">
        <v>83</v>
      </c>
      <c r="G146" s="17">
        <v>1964</v>
      </c>
      <c r="H146" s="19">
        <v>4.6201620367355645E-2</v>
      </c>
      <c r="I146" s="17" t="s">
        <v>235</v>
      </c>
      <c r="J146" s="20">
        <v>2</v>
      </c>
      <c r="K146" s="20">
        <v>19</v>
      </c>
    </row>
    <row r="147" spans="1:11" x14ac:dyDescent="0.3">
      <c r="A147" s="31">
        <v>120</v>
      </c>
      <c r="B147" s="16">
        <v>31</v>
      </c>
      <c r="C147" s="16">
        <v>3</v>
      </c>
      <c r="D147" t="s">
        <v>228</v>
      </c>
      <c r="E147" s="17" t="s">
        <v>102</v>
      </c>
      <c r="F147" s="18" t="s">
        <v>83</v>
      </c>
      <c r="G147" s="17">
        <v>1957</v>
      </c>
      <c r="H147" s="19">
        <v>5.286828703538049E-2</v>
      </c>
      <c r="I147" s="17" t="s">
        <v>235</v>
      </c>
      <c r="J147" s="20">
        <v>3</v>
      </c>
      <c r="K147" s="20">
        <v>18</v>
      </c>
    </row>
    <row r="148" spans="1:11" x14ac:dyDescent="0.3">
      <c r="A148" s="31">
        <v>121</v>
      </c>
      <c r="B148" s="16">
        <v>32</v>
      </c>
      <c r="C148" s="16">
        <v>4</v>
      </c>
      <c r="D148" t="s">
        <v>229</v>
      </c>
      <c r="E148" s="17" t="s">
        <v>102</v>
      </c>
      <c r="F148" s="18" t="s">
        <v>74</v>
      </c>
      <c r="G148" s="17">
        <v>1965</v>
      </c>
      <c r="H148" s="19">
        <v>5.2879861112160143E-2</v>
      </c>
      <c r="I148" s="17" t="s">
        <v>235</v>
      </c>
      <c r="J148" s="20">
        <v>4</v>
      </c>
      <c r="K148" s="20">
        <v>17</v>
      </c>
    </row>
    <row r="149" spans="1:11" x14ac:dyDescent="0.3">
      <c r="A149" s="31">
        <v>124</v>
      </c>
      <c r="B149" s="16">
        <v>34</v>
      </c>
      <c r="C149" s="16">
        <v>5</v>
      </c>
      <c r="D149" t="s">
        <v>232</v>
      </c>
      <c r="E149" s="17" t="s">
        <v>102</v>
      </c>
      <c r="F149" s="18" t="s">
        <v>103</v>
      </c>
      <c r="G149" s="17">
        <v>1961</v>
      </c>
      <c r="H149" s="19">
        <v>6.0460879627498798E-2</v>
      </c>
      <c r="I149" s="17" t="s">
        <v>235</v>
      </c>
      <c r="J149" s="20">
        <v>5</v>
      </c>
      <c r="K149" s="20">
        <v>16</v>
      </c>
    </row>
    <row r="150" spans="1:11" x14ac:dyDescent="0.3">
      <c r="A150" s="31"/>
      <c r="B150" s="16"/>
      <c r="C150" s="16"/>
      <c r="F150" s="18"/>
      <c r="H150" s="19"/>
      <c r="J150" s="20"/>
      <c r="K150" s="20"/>
    </row>
    <row r="151" spans="1:11" x14ac:dyDescent="0.3">
      <c r="D151" s="13" t="s">
        <v>24</v>
      </c>
    </row>
    <row r="152" spans="1:11" x14ac:dyDescent="0.3">
      <c r="D152" t="s">
        <v>241</v>
      </c>
    </row>
    <row r="153" spans="1:11" x14ac:dyDescent="0.3">
      <c r="D153" t="s">
        <v>242</v>
      </c>
    </row>
    <row r="154" spans="1:11" x14ac:dyDescent="0.3">
      <c r="D154" t="s">
        <v>243</v>
      </c>
    </row>
    <row r="155" spans="1:11" x14ac:dyDescent="0.3">
      <c r="D155" t="s">
        <v>244</v>
      </c>
    </row>
    <row r="157" spans="1:11" x14ac:dyDescent="0.3">
      <c r="F157" t="s">
        <v>25</v>
      </c>
    </row>
  </sheetData>
  <sortState xmlns:xlrd2="http://schemas.microsoft.com/office/spreadsheetml/2017/richdata2" ref="A109:L149">
    <sortCondition ref="L109:L149"/>
    <sortCondition ref="A109:A149"/>
  </sortState>
  <conditionalFormatting sqref="A5:A150">
    <cfRule type="expression" dxfId="0" priority="1" stopIfTrue="1">
      <formula>M5&gt;0</formula>
    </cfRule>
  </conditionalFormatting>
  <pageMargins left="0.31496062992125984" right="0.11811023622047245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DA25-6C9D-46DD-A685-FBFB79DAC408}">
  <sheetPr>
    <tabColor rgb="FF92D050"/>
  </sheetPr>
  <dimension ref="A1:E54"/>
  <sheetViews>
    <sheetView workbookViewId="0">
      <selection activeCell="B1" sqref="B1"/>
    </sheetView>
  </sheetViews>
  <sheetFormatPr defaultRowHeight="14.4" x14ac:dyDescent="0.3"/>
  <cols>
    <col min="1" max="1" width="7.44140625" style="17" customWidth="1"/>
    <col min="2" max="2" width="23.109375" customWidth="1"/>
    <col min="3" max="3" width="6.33203125" style="17" customWidth="1"/>
    <col min="4" max="4" width="36.5546875" customWidth="1"/>
    <col min="5" max="5" width="8.88671875" style="17"/>
  </cols>
  <sheetData>
    <row r="1" spans="1:5" ht="18" customHeight="1" x14ac:dyDescent="0.3">
      <c r="A1" s="1" t="s">
        <v>296</v>
      </c>
      <c r="B1" s="2"/>
      <c r="C1" s="2"/>
      <c r="D1" s="2"/>
      <c r="E1" s="3"/>
    </row>
    <row r="2" spans="1:5" s="77" customFormat="1" ht="18" customHeight="1" thickBot="1" x14ac:dyDescent="0.35">
      <c r="A2" s="74" t="s">
        <v>26</v>
      </c>
      <c r="B2" s="75" t="s">
        <v>27</v>
      </c>
      <c r="C2" s="75" t="s">
        <v>4</v>
      </c>
      <c r="D2" s="75" t="s">
        <v>5</v>
      </c>
      <c r="E2" s="76" t="s">
        <v>6</v>
      </c>
    </row>
    <row r="3" spans="1:5" ht="13.95" customHeight="1" x14ac:dyDescent="0.3">
      <c r="A3" s="17" t="s">
        <v>28</v>
      </c>
      <c r="B3" t="s">
        <v>288</v>
      </c>
      <c r="C3" s="17" t="s">
        <v>102</v>
      </c>
      <c r="D3" t="s">
        <v>121</v>
      </c>
      <c r="E3" s="17">
        <v>1949</v>
      </c>
    </row>
    <row r="4" spans="1:5" ht="13.95" customHeight="1" x14ac:dyDescent="0.3">
      <c r="A4" s="17" t="s">
        <v>28</v>
      </c>
      <c r="B4" t="s">
        <v>287</v>
      </c>
      <c r="C4" s="17" t="s">
        <v>61</v>
      </c>
      <c r="D4" t="s">
        <v>121</v>
      </c>
      <c r="E4" s="17">
        <v>1947</v>
      </c>
    </row>
    <row r="5" spans="1:5" ht="13.95" customHeight="1" x14ac:dyDescent="0.3">
      <c r="A5" s="17" t="s">
        <v>28</v>
      </c>
      <c r="B5" t="s">
        <v>260</v>
      </c>
      <c r="C5" s="17" t="s">
        <v>61</v>
      </c>
      <c r="D5" t="s">
        <v>121</v>
      </c>
      <c r="E5" s="17">
        <v>1954</v>
      </c>
    </row>
    <row r="6" spans="1:5" ht="13.95" customHeight="1" x14ac:dyDescent="0.3">
      <c r="A6" s="17" t="s">
        <v>28</v>
      </c>
      <c r="B6" t="s">
        <v>259</v>
      </c>
      <c r="C6" s="17" t="s">
        <v>61</v>
      </c>
      <c r="D6" t="s">
        <v>117</v>
      </c>
      <c r="E6" s="17">
        <v>2012</v>
      </c>
    </row>
    <row r="7" spans="1:5" ht="13.95" customHeight="1" x14ac:dyDescent="0.3">
      <c r="A7" s="17" t="s">
        <v>28</v>
      </c>
      <c r="B7" t="s">
        <v>250</v>
      </c>
      <c r="C7" s="17" t="s">
        <v>102</v>
      </c>
      <c r="D7" t="s">
        <v>74</v>
      </c>
      <c r="E7" s="17">
        <v>1988</v>
      </c>
    </row>
    <row r="8" spans="1:5" ht="13.95" customHeight="1" x14ac:dyDescent="0.3">
      <c r="A8" s="17" t="s">
        <v>28</v>
      </c>
      <c r="B8" t="s">
        <v>251</v>
      </c>
      <c r="C8" s="17" t="s">
        <v>102</v>
      </c>
      <c r="D8" t="s">
        <v>74</v>
      </c>
      <c r="E8" s="17">
        <v>1961</v>
      </c>
    </row>
    <row r="9" spans="1:5" ht="13.95" customHeight="1" x14ac:dyDescent="0.3">
      <c r="A9" s="17" t="s">
        <v>28</v>
      </c>
      <c r="B9" t="s">
        <v>252</v>
      </c>
      <c r="C9" s="17" t="s">
        <v>61</v>
      </c>
      <c r="D9" t="s">
        <v>74</v>
      </c>
      <c r="E9" s="17">
        <v>1938</v>
      </c>
    </row>
    <row r="10" spans="1:5" ht="13.95" customHeight="1" x14ac:dyDescent="0.3">
      <c r="A10" s="17" t="s">
        <v>28</v>
      </c>
      <c r="B10" t="s">
        <v>253</v>
      </c>
      <c r="C10" s="17" t="s">
        <v>61</v>
      </c>
      <c r="D10" t="s">
        <v>74</v>
      </c>
      <c r="E10" s="17">
        <v>1939</v>
      </c>
    </row>
    <row r="11" spans="1:5" ht="13.95" customHeight="1" x14ac:dyDescent="0.3">
      <c r="A11" s="17" t="s">
        <v>28</v>
      </c>
      <c r="B11" t="s">
        <v>295</v>
      </c>
      <c r="C11" s="17" t="s">
        <v>102</v>
      </c>
      <c r="D11" t="s">
        <v>74</v>
      </c>
      <c r="E11" s="17">
        <v>1983</v>
      </c>
    </row>
    <row r="12" spans="1:5" ht="13.95" customHeight="1" x14ac:dyDescent="0.3">
      <c r="A12" s="17" t="s">
        <v>28</v>
      </c>
      <c r="B12" t="s">
        <v>254</v>
      </c>
      <c r="C12" s="17" t="s">
        <v>61</v>
      </c>
      <c r="D12" t="s">
        <v>74</v>
      </c>
      <c r="E12" s="17">
        <v>1948</v>
      </c>
    </row>
    <row r="13" spans="1:5" ht="13.95" customHeight="1" x14ac:dyDescent="0.3">
      <c r="A13" s="17" t="s">
        <v>28</v>
      </c>
      <c r="B13" t="s">
        <v>255</v>
      </c>
      <c r="C13" s="17" t="s">
        <v>102</v>
      </c>
      <c r="D13" t="s">
        <v>74</v>
      </c>
      <c r="E13" s="17">
        <v>1980</v>
      </c>
    </row>
    <row r="14" spans="1:5" ht="13.95" customHeight="1" x14ac:dyDescent="0.3">
      <c r="A14" s="17" t="s">
        <v>28</v>
      </c>
      <c r="B14" t="s">
        <v>256</v>
      </c>
      <c r="C14" s="17" t="s">
        <v>61</v>
      </c>
      <c r="D14" t="s">
        <v>74</v>
      </c>
      <c r="E14" s="17">
        <v>1977</v>
      </c>
    </row>
    <row r="15" spans="1:5" ht="13.95" customHeight="1" x14ac:dyDescent="0.3">
      <c r="A15" s="17" t="s">
        <v>28</v>
      </c>
      <c r="B15" t="s">
        <v>257</v>
      </c>
      <c r="C15" s="17" t="s">
        <v>61</v>
      </c>
      <c r="D15" t="s">
        <v>74</v>
      </c>
      <c r="E15" s="17">
        <v>2017</v>
      </c>
    </row>
    <row r="16" spans="1:5" ht="13.95" customHeight="1" x14ac:dyDescent="0.3">
      <c r="A16" s="17" t="s">
        <v>28</v>
      </c>
      <c r="B16" t="s">
        <v>279</v>
      </c>
      <c r="C16" s="17" t="s">
        <v>61</v>
      </c>
      <c r="D16" t="s">
        <v>83</v>
      </c>
      <c r="E16" s="17">
        <v>1974</v>
      </c>
    </row>
    <row r="17" spans="1:5" ht="13.95" customHeight="1" x14ac:dyDescent="0.3">
      <c r="A17" s="17" t="s">
        <v>28</v>
      </c>
      <c r="B17" t="s">
        <v>264</v>
      </c>
      <c r="C17" s="17" t="s">
        <v>61</v>
      </c>
      <c r="D17" t="s">
        <v>83</v>
      </c>
      <c r="E17" s="17">
        <v>1983</v>
      </c>
    </row>
    <row r="18" spans="1:5" ht="13.95" customHeight="1" x14ac:dyDescent="0.3">
      <c r="A18" s="17" t="s">
        <v>28</v>
      </c>
      <c r="B18" t="s">
        <v>265</v>
      </c>
      <c r="C18" s="17" t="s">
        <v>61</v>
      </c>
      <c r="D18" t="s">
        <v>83</v>
      </c>
      <c r="E18" s="17">
        <v>1973</v>
      </c>
    </row>
    <row r="19" spans="1:5" ht="13.95" customHeight="1" x14ac:dyDescent="0.3">
      <c r="A19" s="17" t="s">
        <v>28</v>
      </c>
      <c r="B19" t="s">
        <v>262</v>
      </c>
      <c r="C19" s="17" t="s">
        <v>61</v>
      </c>
      <c r="D19" t="s">
        <v>110</v>
      </c>
      <c r="E19" s="17">
        <v>1952</v>
      </c>
    </row>
    <row r="20" spans="1:5" ht="13.95" customHeight="1" x14ac:dyDescent="0.3">
      <c r="A20" s="17" t="s">
        <v>28</v>
      </c>
      <c r="B20" t="s">
        <v>261</v>
      </c>
      <c r="C20" s="17" t="s">
        <v>102</v>
      </c>
      <c r="D20" t="s">
        <v>110</v>
      </c>
      <c r="E20" s="17">
        <v>1987</v>
      </c>
    </row>
    <row r="21" spans="1:5" ht="13.95" customHeight="1" x14ac:dyDescent="0.3">
      <c r="A21" s="17" t="s">
        <v>28</v>
      </c>
      <c r="B21" t="s">
        <v>263</v>
      </c>
      <c r="C21" s="17" t="s">
        <v>61</v>
      </c>
      <c r="D21" t="s">
        <v>110</v>
      </c>
      <c r="E21" s="17">
        <v>1951</v>
      </c>
    </row>
    <row r="22" spans="1:5" ht="13.95" customHeight="1" x14ac:dyDescent="0.3">
      <c r="A22" s="17" t="s">
        <v>28</v>
      </c>
      <c r="B22" t="s">
        <v>266</v>
      </c>
      <c r="C22" s="17" t="s">
        <v>102</v>
      </c>
      <c r="D22" t="s">
        <v>169</v>
      </c>
      <c r="E22" s="17">
        <v>1966</v>
      </c>
    </row>
    <row r="23" spans="1:5" ht="13.95" customHeight="1" x14ac:dyDescent="0.3">
      <c r="A23" s="17" t="s">
        <v>28</v>
      </c>
      <c r="B23" t="s">
        <v>271</v>
      </c>
      <c r="C23" s="17" t="s">
        <v>61</v>
      </c>
      <c r="D23" t="s">
        <v>67</v>
      </c>
      <c r="E23" s="17">
        <v>1972</v>
      </c>
    </row>
    <row r="24" spans="1:5" ht="13.95" customHeight="1" x14ac:dyDescent="0.3">
      <c r="A24" s="17" t="s">
        <v>28</v>
      </c>
      <c r="B24" t="s">
        <v>258</v>
      </c>
      <c r="C24" s="17" t="s">
        <v>61</v>
      </c>
      <c r="D24" t="s">
        <v>67</v>
      </c>
      <c r="E24" s="17">
        <v>1965</v>
      </c>
    </row>
    <row r="25" spans="1:5" ht="13.95" customHeight="1" x14ac:dyDescent="0.3">
      <c r="A25" s="17" t="s">
        <v>28</v>
      </c>
      <c r="B25" t="s">
        <v>249</v>
      </c>
      <c r="C25" s="17" t="s">
        <v>61</v>
      </c>
      <c r="D25" t="s">
        <v>94</v>
      </c>
      <c r="E25" s="17">
        <v>1955</v>
      </c>
    </row>
    <row r="26" spans="1:5" ht="13.95" customHeight="1" x14ac:dyDescent="0.3">
      <c r="A26" s="17" t="s">
        <v>28</v>
      </c>
      <c r="B26" t="s">
        <v>283</v>
      </c>
      <c r="C26" s="17" t="s">
        <v>102</v>
      </c>
      <c r="D26" t="s">
        <v>38</v>
      </c>
      <c r="E26" s="17">
        <v>1988</v>
      </c>
    </row>
    <row r="27" spans="1:5" ht="13.95" customHeight="1" x14ac:dyDescent="0.3">
      <c r="A27" s="17" t="s">
        <v>28</v>
      </c>
      <c r="B27" t="s">
        <v>248</v>
      </c>
      <c r="C27" s="17" t="s">
        <v>102</v>
      </c>
      <c r="D27" t="s">
        <v>38</v>
      </c>
      <c r="E27" s="17">
        <v>1974</v>
      </c>
    </row>
    <row r="28" spans="1:5" ht="13.95" customHeight="1" x14ac:dyDescent="0.3">
      <c r="A28" s="17" t="s">
        <v>28</v>
      </c>
      <c r="B28" t="s">
        <v>277</v>
      </c>
      <c r="C28" s="17" t="s">
        <v>102</v>
      </c>
      <c r="D28" t="s">
        <v>38</v>
      </c>
      <c r="E28" s="17">
        <v>2018</v>
      </c>
    </row>
    <row r="29" spans="1:5" ht="13.95" customHeight="1" x14ac:dyDescent="0.3">
      <c r="A29" s="17" t="s">
        <v>28</v>
      </c>
      <c r="B29" t="s">
        <v>276</v>
      </c>
      <c r="C29" s="17" t="s">
        <v>61</v>
      </c>
      <c r="D29" t="s">
        <v>38</v>
      </c>
      <c r="E29" s="17">
        <v>1977</v>
      </c>
    </row>
    <row r="30" spans="1:5" ht="13.95" customHeight="1" x14ac:dyDescent="0.3">
      <c r="A30" s="17" t="s">
        <v>28</v>
      </c>
      <c r="B30" t="s">
        <v>290</v>
      </c>
      <c r="C30" s="17" t="s">
        <v>102</v>
      </c>
      <c r="D30" t="s">
        <v>38</v>
      </c>
      <c r="E30" s="17">
        <v>1958</v>
      </c>
    </row>
    <row r="31" spans="1:5" ht="13.95" customHeight="1" x14ac:dyDescent="0.3">
      <c r="A31" s="17" t="s">
        <v>28</v>
      </c>
      <c r="B31" t="s">
        <v>245</v>
      </c>
      <c r="C31" s="17" t="s">
        <v>102</v>
      </c>
      <c r="D31" t="s">
        <v>38</v>
      </c>
      <c r="E31" s="17">
        <v>1986</v>
      </c>
    </row>
    <row r="32" spans="1:5" ht="13.95" customHeight="1" x14ac:dyDescent="0.3">
      <c r="A32" s="17" t="s">
        <v>28</v>
      </c>
      <c r="B32" t="s">
        <v>281</v>
      </c>
      <c r="C32" s="17" t="s">
        <v>61</v>
      </c>
      <c r="D32" t="s">
        <v>38</v>
      </c>
      <c r="E32" s="17">
        <v>1983</v>
      </c>
    </row>
    <row r="33" spans="1:5" ht="13.95" customHeight="1" x14ac:dyDescent="0.3">
      <c r="A33" s="17" t="s">
        <v>28</v>
      </c>
      <c r="B33" t="s">
        <v>282</v>
      </c>
      <c r="C33" s="17" t="s">
        <v>102</v>
      </c>
      <c r="D33" t="s">
        <v>38</v>
      </c>
      <c r="E33" s="17">
        <v>1988</v>
      </c>
    </row>
    <row r="34" spans="1:5" ht="13.95" customHeight="1" x14ac:dyDescent="0.3">
      <c r="A34" s="17" t="s">
        <v>28</v>
      </c>
      <c r="B34" t="s">
        <v>267</v>
      </c>
      <c r="C34" s="17" t="s">
        <v>102</v>
      </c>
      <c r="D34" t="s">
        <v>38</v>
      </c>
      <c r="E34" s="17">
        <v>1964</v>
      </c>
    </row>
    <row r="35" spans="1:5" ht="13.95" customHeight="1" x14ac:dyDescent="0.3">
      <c r="A35" s="17" t="s">
        <v>28</v>
      </c>
      <c r="B35" t="s">
        <v>285</v>
      </c>
      <c r="C35" s="17" t="s">
        <v>61</v>
      </c>
      <c r="D35" t="s">
        <v>38</v>
      </c>
      <c r="E35" s="17">
        <v>1984</v>
      </c>
    </row>
    <row r="36" spans="1:5" ht="13.95" customHeight="1" x14ac:dyDescent="0.3">
      <c r="A36" s="17" t="s">
        <v>28</v>
      </c>
      <c r="B36" t="s">
        <v>289</v>
      </c>
      <c r="C36" s="17" t="s">
        <v>61</v>
      </c>
      <c r="D36" t="s">
        <v>38</v>
      </c>
      <c r="E36" s="17">
        <v>1986</v>
      </c>
    </row>
    <row r="37" spans="1:5" ht="13.95" customHeight="1" x14ac:dyDescent="0.3">
      <c r="A37" s="17" t="s">
        <v>28</v>
      </c>
      <c r="B37" t="s">
        <v>278</v>
      </c>
      <c r="C37" s="17" t="s">
        <v>61</v>
      </c>
      <c r="D37" t="s">
        <v>38</v>
      </c>
      <c r="E37" s="17">
        <v>1973</v>
      </c>
    </row>
    <row r="38" spans="1:5" ht="13.95" customHeight="1" x14ac:dyDescent="0.3">
      <c r="A38" s="17" t="s">
        <v>28</v>
      </c>
      <c r="B38" t="s">
        <v>275</v>
      </c>
      <c r="C38" s="17" t="s">
        <v>102</v>
      </c>
      <c r="D38" t="s">
        <v>38</v>
      </c>
      <c r="E38" s="17">
        <v>1976</v>
      </c>
    </row>
    <row r="39" spans="1:5" ht="13.95" customHeight="1" x14ac:dyDescent="0.3">
      <c r="A39" s="17" t="s">
        <v>28</v>
      </c>
      <c r="B39" t="s">
        <v>272</v>
      </c>
      <c r="C39" s="17" t="s">
        <v>102</v>
      </c>
      <c r="D39" t="s">
        <v>38</v>
      </c>
      <c r="E39" s="17">
        <v>1976</v>
      </c>
    </row>
    <row r="40" spans="1:5" ht="13.95" customHeight="1" x14ac:dyDescent="0.3">
      <c r="A40" s="17" t="s">
        <v>28</v>
      </c>
      <c r="B40" t="s">
        <v>291</v>
      </c>
      <c r="C40" s="17" t="s">
        <v>102</v>
      </c>
      <c r="D40" t="s">
        <v>38</v>
      </c>
      <c r="E40" s="17">
        <v>1967</v>
      </c>
    </row>
    <row r="41" spans="1:5" ht="13.95" customHeight="1" x14ac:dyDescent="0.3">
      <c r="A41" s="17" t="s">
        <v>28</v>
      </c>
      <c r="B41" t="s">
        <v>286</v>
      </c>
      <c r="C41" s="17" t="s">
        <v>102</v>
      </c>
      <c r="D41" t="s">
        <v>38</v>
      </c>
      <c r="E41" s="17">
        <v>1972</v>
      </c>
    </row>
    <row r="42" spans="1:5" ht="13.95" customHeight="1" x14ac:dyDescent="0.3">
      <c r="A42" s="17" t="s">
        <v>28</v>
      </c>
      <c r="B42" t="s">
        <v>274</v>
      </c>
      <c r="C42" s="17" t="s">
        <v>102</v>
      </c>
      <c r="D42" t="s">
        <v>38</v>
      </c>
      <c r="E42" s="17">
        <v>1966</v>
      </c>
    </row>
    <row r="43" spans="1:5" ht="13.95" customHeight="1" x14ac:dyDescent="0.3">
      <c r="A43" s="17" t="s">
        <v>28</v>
      </c>
      <c r="B43" t="s">
        <v>270</v>
      </c>
      <c r="C43" s="17" t="s">
        <v>102</v>
      </c>
      <c r="D43" t="s">
        <v>38</v>
      </c>
      <c r="E43" s="17">
        <v>1983</v>
      </c>
    </row>
    <row r="44" spans="1:5" ht="13.95" customHeight="1" x14ac:dyDescent="0.3">
      <c r="A44" s="17" t="s">
        <v>28</v>
      </c>
      <c r="B44" t="s">
        <v>294</v>
      </c>
      <c r="C44" s="17" t="s">
        <v>61</v>
      </c>
      <c r="D44" t="s">
        <v>38</v>
      </c>
      <c r="E44" s="17">
        <v>1984</v>
      </c>
    </row>
    <row r="45" spans="1:5" ht="13.95" customHeight="1" x14ac:dyDescent="0.3">
      <c r="A45" s="17" t="s">
        <v>28</v>
      </c>
      <c r="B45" t="s">
        <v>269</v>
      </c>
      <c r="C45" s="17" t="s">
        <v>61</v>
      </c>
      <c r="D45" t="s">
        <v>38</v>
      </c>
      <c r="E45" s="17">
        <v>1976</v>
      </c>
    </row>
    <row r="46" spans="1:5" ht="13.95" customHeight="1" x14ac:dyDescent="0.3">
      <c r="A46" s="17" t="s">
        <v>28</v>
      </c>
      <c r="B46" t="s">
        <v>246</v>
      </c>
      <c r="C46" s="17" t="s">
        <v>102</v>
      </c>
      <c r="D46" t="s">
        <v>38</v>
      </c>
      <c r="E46" s="17">
        <v>1964</v>
      </c>
    </row>
    <row r="47" spans="1:5" ht="13.95" customHeight="1" x14ac:dyDescent="0.3">
      <c r="A47" s="17" t="s">
        <v>28</v>
      </c>
      <c r="B47" t="s">
        <v>280</v>
      </c>
      <c r="C47" s="17" t="s">
        <v>102</v>
      </c>
      <c r="D47" t="s">
        <v>38</v>
      </c>
      <c r="E47" s="17">
        <v>1992</v>
      </c>
    </row>
    <row r="48" spans="1:5" ht="13.95" customHeight="1" x14ac:dyDescent="0.3">
      <c r="A48" s="17" t="s">
        <v>28</v>
      </c>
      <c r="B48" t="s">
        <v>284</v>
      </c>
      <c r="C48" s="17" t="s">
        <v>102</v>
      </c>
      <c r="D48" t="s">
        <v>38</v>
      </c>
      <c r="E48" s="17">
        <v>1987</v>
      </c>
    </row>
    <row r="49" spans="1:5" ht="13.95" customHeight="1" x14ac:dyDescent="0.3">
      <c r="A49" s="17" t="s">
        <v>28</v>
      </c>
      <c r="B49" t="s">
        <v>247</v>
      </c>
      <c r="C49" s="17" t="s">
        <v>102</v>
      </c>
      <c r="D49" t="s">
        <v>38</v>
      </c>
      <c r="E49" s="17">
        <v>1965</v>
      </c>
    </row>
    <row r="50" spans="1:5" ht="13.95" customHeight="1" x14ac:dyDescent="0.3">
      <c r="A50" s="17" t="s">
        <v>28</v>
      </c>
      <c r="B50" t="s">
        <v>293</v>
      </c>
      <c r="C50" s="17" t="s">
        <v>102</v>
      </c>
      <c r="D50" t="s">
        <v>38</v>
      </c>
      <c r="E50" s="17">
        <v>1979</v>
      </c>
    </row>
    <row r="51" spans="1:5" ht="13.95" customHeight="1" x14ac:dyDescent="0.3">
      <c r="A51" s="17" t="s">
        <v>28</v>
      </c>
      <c r="B51" t="s">
        <v>268</v>
      </c>
      <c r="C51" s="17" t="s">
        <v>61</v>
      </c>
      <c r="D51" t="s">
        <v>38</v>
      </c>
      <c r="E51" s="17">
        <v>2008</v>
      </c>
    </row>
    <row r="52" spans="1:5" ht="13.95" customHeight="1" x14ac:dyDescent="0.3">
      <c r="A52" s="17" t="s">
        <v>28</v>
      </c>
      <c r="B52" t="s">
        <v>292</v>
      </c>
      <c r="C52" s="17" t="s">
        <v>102</v>
      </c>
      <c r="D52" t="s">
        <v>38</v>
      </c>
      <c r="E52" s="17">
        <v>1978</v>
      </c>
    </row>
    <row r="53" spans="1:5" ht="13.95" customHeight="1" x14ac:dyDescent="0.3">
      <c r="A53" s="17">
        <v>51</v>
      </c>
      <c r="B53" t="s">
        <v>273</v>
      </c>
      <c r="C53" s="17" t="s">
        <v>61</v>
      </c>
      <c r="D53" t="s">
        <v>38</v>
      </c>
      <c r="E53" s="17">
        <v>1982</v>
      </c>
    </row>
    <row r="54" spans="1:5" x14ac:dyDescent="0.3">
      <c r="C54" t="s">
        <v>25</v>
      </c>
    </row>
  </sheetData>
  <sortState xmlns:xlrd2="http://schemas.microsoft.com/office/spreadsheetml/2017/richdata2" ref="B3:E53">
    <sortCondition ref="D3:D53"/>
    <sortCondition ref="B3:B53"/>
  </sortState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6955-87C1-4576-873C-8B9F28C5AF28}">
  <sheetPr>
    <tabColor rgb="FFFF0000"/>
  </sheetPr>
  <dimension ref="A1:E55"/>
  <sheetViews>
    <sheetView workbookViewId="0">
      <selection activeCell="B1" sqref="B1"/>
    </sheetView>
  </sheetViews>
  <sheetFormatPr defaultRowHeight="14.4" x14ac:dyDescent="0.3"/>
  <cols>
    <col min="1" max="1" width="8.88671875" style="17"/>
    <col min="2" max="2" width="35.5546875" customWidth="1"/>
    <col min="3" max="3" width="17.33203125" style="17" bestFit="1" customWidth="1"/>
    <col min="4" max="4" width="11.109375" bestFit="1" customWidth="1"/>
  </cols>
  <sheetData>
    <row r="1" spans="1:5" ht="15.6" x14ac:dyDescent="0.3">
      <c r="A1" s="78" t="s">
        <v>297</v>
      </c>
      <c r="B1" s="21"/>
      <c r="C1" s="21"/>
      <c r="D1" s="21"/>
      <c r="E1" s="21"/>
    </row>
    <row r="2" spans="1:5" ht="15.6" x14ac:dyDescent="0.3">
      <c r="A2" s="79" t="s">
        <v>29</v>
      </c>
      <c r="B2" s="22"/>
      <c r="C2" s="22"/>
      <c r="D2" s="22"/>
      <c r="E2" s="22"/>
    </row>
    <row r="3" spans="1:5" ht="15" thickBot="1" x14ac:dyDescent="0.35">
      <c r="A3" s="23" t="s">
        <v>26</v>
      </c>
      <c r="B3" s="23" t="s">
        <v>5</v>
      </c>
      <c r="C3" s="23" t="s">
        <v>30</v>
      </c>
      <c r="D3" s="23" t="s">
        <v>31</v>
      </c>
      <c r="E3" s="23" t="s">
        <v>32</v>
      </c>
    </row>
    <row r="4" spans="1:5" ht="13.8" customHeight="1" x14ac:dyDescent="0.3">
      <c r="A4" s="17">
        <v>1</v>
      </c>
      <c r="B4" t="s">
        <v>83</v>
      </c>
      <c r="C4" s="17">
        <v>24</v>
      </c>
      <c r="D4" s="17">
        <v>21</v>
      </c>
      <c r="E4" s="17">
        <v>3</v>
      </c>
    </row>
    <row r="5" spans="1:5" ht="13.8" customHeight="1" x14ac:dyDescent="0.3">
      <c r="A5" s="17">
        <v>2</v>
      </c>
      <c r="B5" t="s">
        <v>74</v>
      </c>
      <c r="C5" s="17">
        <v>23</v>
      </c>
      <c r="D5" s="17">
        <v>14</v>
      </c>
      <c r="E5" s="17">
        <v>9</v>
      </c>
    </row>
    <row r="6" spans="1:5" ht="13.8" customHeight="1" x14ac:dyDescent="0.3">
      <c r="A6" s="17">
        <v>3</v>
      </c>
      <c r="B6" t="s">
        <v>110</v>
      </c>
      <c r="C6" s="17">
        <v>11</v>
      </c>
      <c r="D6" s="17">
        <v>8</v>
      </c>
      <c r="E6" s="17">
        <v>3</v>
      </c>
    </row>
    <row r="7" spans="1:5" ht="13.8" customHeight="1" x14ac:dyDescent="0.3">
      <c r="A7" s="17">
        <v>4</v>
      </c>
      <c r="B7" t="s">
        <v>94</v>
      </c>
      <c r="C7" s="17">
        <v>10</v>
      </c>
      <c r="D7" s="17">
        <v>9</v>
      </c>
      <c r="E7" s="17">
        <v>1</v>
      </c>
    </row>
    <row r="8" spans="1:5" ht="13.8" customHeight="1" x14ac:dyDescent="0.3">
      <c r="A8" s="17">
        <v>5</v>
      </c>
      <c r="B8" t="s">
        <v>67</v>
      </c>
      <c r="C8" s="17">
        <v>9</v>
      </c>
      <c r="D8" s="17">
        <v>7</v>
      </c>
      <c r="E8" s="17">
        <v>2</v>
      </c>
    </row>
    <row r="9" spans="1:5" ht="13.8" customHeight="1" x14ac:dyDescent="0.3">
      <c r="A9" s="17">
        <v>6</v>
      </c>
      <c r="B9" t="s">
        <v>89</v>
      </c>
      <c r="C9" s="17">
        <v>8</v>
      </c>
      <c r="D9" s="17">
        <v>8</v>
      </c>
      <c r="E9" s="17"/>
    </row>
    <row r="10" spans="1:5" ht="13.8" customHeight="1" x14ac:dyDescent="0.3">
      <c r="A10" s="17">
        <v>7</v>
      </c>
      <c r="B10" t="s">
        <v>117</v>
      </c>
      <c r="C10" s="17">
        <v>8</v>
      </c>
      <c r="D10" s="17">
        <v>7</v>
      </c>
      <c r="E10" s="17">
        <v>1</v>
      </c>
    </row>
    <row r="11" spans="1:5" ht="13.8" customHeight="1" x14ac:dyDescent="0.3">
      <c r="A11" s="17">
        <v>8</v>
      </c>
      <c r="B11" t="s">
        <v>121</v>
      </c>
      <c r="C11" s="17">
        <v>7</v>
      </c>
      <c r="D11" s="17">
        <v>4</v>
      </c>
      <c r="E11" s="17">
        <v>3</v>
      </c>
    </row>
    <row r="12" spans="1:5" ht="13.8" customHeight="1" x14ac:dyDescent="0.3">
      <c r="A12" s="17">
        <v>9</v>
      </c>
      <c r="B12" t="s">
        <v>169</v>
      </c>
      <c r="C12" s="17">
        <v>6</v>
      </c>
      <c r="D12" s="17">
        <v>5</v>
      </c>
      <c r="E12" s="17">
        <v>1</v>
      </c>
    </row>
    <row r="13" spans="1:5" ht="13.8" customHeight="1" x14ac:dyDescent="0.3">
      <c r="A13" s="17">
        <v>10</v>
      </c>
      <c r="B13" t="s">
        <v>139</v>
      </c>
      <c r="C13" s="17">
        <v>5</v>
      </c>
      <c r="D13" s="17">
        <v>5</v>
      </c>
      <c r="E13" s="17"/>
    </row>
    <row r="14" spans="1:5" ht="13.8" customHeight="1" x14ac:dyDescent="0.3">
      <c r="A14" s="17">
        <v>11</v>
      </c>
      <c r="B14" t="s">
        <v>77</v>
      </c>
      <c r="C14" s="17">
        <v>4</v>
      </c>
      <c r="D14" s="17">
        <v>4</v>
      </c>
      <c r="E14" s="17"/>
    </row>
    <row r="15" spans="1:5" ht="13.8" customHeight="1" x14ac:dyDescent="0.3">
      <c r="A15" s="17">
        <v>12</v>
      </c>
      <c r="B15" t="s">
        <v>97</v>
      </c>
      <c r="C15" s="17">
        <v>4</v>
      </c>
      <c r="D15" s="17">
        <v>4</v>
      </c>
      <c r="E15" s="17"/>
    </row>
    <row r="16" spans="1:5" ht="13.8" customHeight="1" x14ac:dyDescent="0.3">
      <c r="A16" s="17">
        <v>13</v>
      </c>
      <c r="B16" t="s">
        <v>62</v>
      </c>
      <c r="C16" s="17">
        <v>4</v>
      </c>
      <c r="D16" s="17">
        <v>4</v>
      </c>
      <c r="E16" s="17"/>
    </row>
    <row r="17" spans="1:5" ht="13.8" customHeight="1" x14ac:dyDescent="0.3">
      <c r="A17" s="17">
        <v>14</v>
      </c>
      <c r="B17" t="s">
        <v>71</v>
      </c>
      <c r="C17" s="17">
        <v>4</v>
      </c>
      <c r="D17" s="17">
        <v>4</v>
      </c>
      <c r="E17" s="17"/>
    </row>
    <row r="18" spans="1:5" ht="13.8" customHeight="1" x14ac:dyDescent="0.3">
      <c r="A18" s="17">
        <v>15</v>
      </c>
      <c r="B18" t="s">
        <v>103</v>
      </c>
      <c r="C18" s="17">
        <v>3</v>
      </c>
      <c r="D18" s="17">
        <v>3</v>
      </c>
      <c r="E18" s="17"/>
    </row>
    <row r="19" spans="1:5" ht="13.8" customHeight="1" x14ac:dyDescent="0.3">
      <c r="A19" s="17">
        <v>16</v>
      </c>
      <c r="B19" t="s">
        <v>65</v>
      </c>
      <c r="C19" s="17">
        <v>2</v>
      </c>
      <c r="D19" s="17">
        <v>2</v>
      </c>
      <c r="E19" s="17"/>
    </row>
    <row r="20" spans="1:5" ht="13.8" customHeight="1" x14ac:dyDescent="0.3">
      <c r="A20" s="17">
        <v>17</v>
      </c>
      <c r="B20" t="s">
        <v>162</v>
      </c>
      <c r="C20" s="17">
        <v>1</v>
      </c>
      <c r="D20" s="17">
        <v>1</v>
      </c>
      <c r="E20" s="17"/>
    </row>
    <row r="21" spans="1:5" ht="13.8" customHeight="1" x14ac:dyDescent="0.3">
      <c r="A21" s="17">
        <v>18</v>
      </c>
      <c r="B21" t="s">
        <v>159</v>
      </c>
      <c r="C21" s="17">
        <v>1</v>
      </c>
      <c r="D21" s="17">
        <v>1</v>
      </c>
      <c r="E21" s="17"/>
    </row>
    <row r="22" spans="1:5" ht="13.8" customHeight="1" x14ac:dyDescent="0.3">
      <c r="A22" s="17">
        <v>19</v>
      </c>
      <c r="B22" t="s">
        <v>156</v>
      </c>
      <c r="C22" s="17">
        <v>1</v>
      </c>
      <c r="D22" s="17">
        <v>1</v>
      </c>
      <c r="E22" s="17"/>
    </row>
    <row r="23" spans="1:5" ht="13.8" customHeight="1" x14ac:dyDescent="0.3">
      <c r="A23" s="17">
        <v>20</v>
      </c>
      <c r="B23" t="s">
        <v>185</v>
      </c>
      <c r="C23" s="17">
        <v>1</v>
      </c>
      <c r="D23" s="17">
        <v>1</v>
      </c>
      <c r="E23" s="17"/>
    </row>
    <row r="24" spans="1:5" ht="13.8" customHeight="1" x14ac:dyDescent="0.3">
      <c r="A24" s="17">
        <v>21</v>
      </c>
      <c r="B24" t="s">
        <v>114</v>
      </c>
      <c r="C24" s="17">
        <v>1</v>
      </c>
      <c r="D24" s="17">
        <v>1</v>
      </c>
      <c r="E24" s="17"/>
    </row>
    <row r="25" spans="1:5" ht="13.8" customHeight="1" x14ac:dyDescent="0.3">
      <c r="A25" s="17">
        <v>22</v>
      </c>
      <c r="B25" t="s">
        <v>119</v>
      </c>
      <c r="C25" s="17">
        <v>1</v>
      </c>
      <c r="D25" s="17">
        <v>1</v>
      </c>
      <c r="E25" s="17"/>
    </row>
    <row r="26" spans="1:5" ht="13.8" customHeight="1" x14ac:dyDescent="0.3">
      <c r="A26" s="17">
        <v>23</v>
      </c>
      <c r="B26" t="s">
        <v>178</v>
      </c>
      <c r="C26" s="17">
        <v>1</v>
      </c>
      <c r="D26" s="17">
        <v>1</v>
      </c>
      <c r="E26" s="17"/>
    </row>
    <row r="27" spans="1:5" ht="13.8" customHeight="1" x14ac:dyDescent="0.3">
      <c r="A27" s="17">
        <v>24</v>
      </c>
      <c r="B27" t="s">
        <v>173</v>
      </c>
      <c r="C27" s="17">
        <v>1</v>
      </c>
      <c r="D27" s="17">
        <v>1</v>
      </c>
      <c r="E27" s="17"/>
    </row>
    <row r="28" spans="1:5" ht="13.8" customHeight="1" x14ac:dyDescent="0.3">
      <c r="A28" s="17">
        <v>25</v>
      </c>
      <c r="B28" t="s">
        <v>80</v>
      </c>
      <c r="C28" s="17">
        <v>1</v>
      </c>
      <c r="D28" s="17">
        <v>1</v>
      </c>
      <c r="E28" s="17"/>
    </row>
    <row r="29" spans="1:5" ht="13.8" customHeight="1" x14ac:dyDescent="0.3">
      <c r="A29" s="17">
        <v>26</v>
      </c>
      <c r="B29" t="s">
        <v>128</v>
      </c>
      <c r="C29" s="17">
        <v>1</v>
      </c>
      <c r="D29" s="17">
        <v>1</v>
      </c>
      <c r="E29" s="17"/>
    </row>
    <row r="30" spans="1:5" ht="13.8" customHeight="1" x14ac:dyDescent="0.3">
      <c r="B30" t="s">
        <v>33</v>
      </c>
      <c r="C30" s="17">
        <v>5</v>
      </c>
      <c r="D30" s="17">
        <v>5</v>
      </c>
      <c r="E30" s="17"/>
    </row>
    <row r="31" spans="1:5" ht="13.8" customHeight="1" x14ac:dyDescent="0.3">
      <c r="B31" t="s">
        <v>38</v>
      </c>
      <c r="C31" s="17">
        <v>30</v>
      </c>
      <c r="D31" s="17">
        <v>2</v>
      </c>
      <c r="E31" s="17">
        <v>28</v>
      </c>
    </row>
    <row r="32" spans="1:5" x14ac:dyDescent="0.3">
      <c r="B32" s="24" t="s">
        <v>34</v>
      </c>
      <c r="C32" s="25">
        <v>177</v>
      </c>
      <c r="D32" s="25">
        <v>126</v>
      </c>
      <c r="E32" s="25">
        <v>51</v>
      </c>
    </row>
    <row r="33" spans="1:5" ht="7.95" customHeight="1" x14ac:dyDescent="0.3"/>
    <row r="34" spans="1:5" ht="15" thickBot="1" x14ac:dyDescent="0.35">
      <c r="A34" s="26" t="s">
        <v>298</v>
      </c>
      <c r="B34" s="26"/>
      <c r="C34" s="26"/>
      <c r="D34" s="26"/>
      <c r="E34" s="26"/>
    </row>
    <row r="35" spans="1:5" ht="13.8" customHeight="1" x14ac:dyDescent="0.3">
      <c r="A35" s="27" t="s">
        <v>26</v>
      </c>
      <c r="B35" s="27" t="s">
        <v>5</v>
      </c>
      <c r="C35" s="27" t="s">
        <v>35</v>
      </c>
      <c r="D35" s="27" t="s">
        <v>36</v>
      </c>
    </row>
    <row r="36" spans="1:5" ht="13.8" customHeight="1" x14ac:dyDescent="0.3">
      <c r="A36" s="17">
        <v>1</v>
      </c>
      <c r="B36" t="s">
        <v>83</v>
      </c>
      <c r="C36" s="17">
        <v>342</v>
      </c>
      <c r="D36" s="17">
        <v>21</v>
      </c>
    </row>
    <row r="37" spans="1:5" ht="13.8" customHeight="1" x14ac:dyDescent="0.3">
      <c r="A37" s="17">
        <v>2</v>
      </c>
      <c r="B37" t="s">
        <v>74</v>
      </c>
      <c r="C37" s="17">
        <v>225</v>
      </c>
      <c r="D37" s="17">
        <v>14</v>
      </c>
    </row>
    <row r="38" spans="1:5" ht="13.8" customHeight="1" x14ac:dyDescent="0.3">
      <c r="A38" s="17">
        <v>3</v>
      </c>
      <c r="B38" t="s">
        <v>89</v>
      </c>
      <c r="C38" s="17">
        <v>138</v>
      </c>
      <c r="D38" s="17">
        <v>8</v>
      </c>
    </row>
    <row r="39" spans="1:5" ht="13.8" customHeight="1" x14ac:dyDescent="0.3">
      <c r="A39" s="17">
        <v>4</v>
      </c>
      <c r="B39" t="s">
        <v>110</v>
      </c>
      <c r="C39" s="17">
        <v>138</v>
      </c>
      <c r="D39" s="17">
        <v>8</v>
      </c>
    </row>
    <row r="40" spans="1:5" ht="13.8" customHeight="1" x14ac:dyDescent="0.3">
      <c r="A40" s="17">
        <v>5</v>
      </c>
      <c r="B40" t="s">
        <v>94</v>
      </c>
      <c r="C40" s="17">
        <v>126</v>
      </c>
      <c r="D40" s="17">
        <v>8</v>
      </c>
    </row>
    <row r="41" spans="1:5" ht="13.8" customHeight="1" x14ac:dyDescent="0.3">
      <c r="A41" s="17">
        <v>6</v>
      </c>
      <c r="B41" t="s">
        <v>67</v>
      </c>
      <c r="C41" s="17">
        <v>119</v>
      </c>
      <c r="D41" s="17">
        <v>7</v>
      </c>
    </row>
    <row r="42" spans="1:5" ht="13.8" customHeight="1" x14ac:dyDescent="0.3">
      <c r="A42" s="17">
        <v>7</v>
      </c>
      <c r="B42" t="s">
        <v>139</v>
      </c>
      <c r="C42" s="17">
        <v>83</v>
      </c>
      <c r="D42" s="17">
        <v>5</v>
      </c>
    </row>
    <row r="43" spans="1:5" ht="13.8" customHeight="1" x14ac:dyDescent="0.3">
      <c r="A43" s="17">
        <v>8</v>
      </c>
      <c r="B43" t="s">
        <v>62</v>
      </c>
      <c r="C43" s="17">
        <v>77</v>
      </c>
      <c r="D43" s="17">
        <v>4</v>
      </c>
    </row>
    <row r="44" spans="1:5" ht="13.8" customHeight="1" x14ac:dyDescent="0.3">
      <c r="A44" s="17">
        <v>9</v>
      </c>
      <c r="B44" t="s">
        <v>121</v>
      </c>
      <c r="C44" s="17">
        <v>77</v>
      </c>
      <c r="D44" s="17">
        <v>4</v>
      </c>
    </row>
    <row r="45" spans="1:5" ht="13.8" customHeight="1" x14ac:dyDescent="0.3">
      <c r="A45" s="17">
        <v>10</v>
      </c>
      <c r="B45" t="s">
        <v>71</v>
      </c>
      <c r="C45" s="17">
        <v>73</v>
      </c>
      <c r="D45" s="17">
        <v>4</v>
      </c>
    </row>
    <row r="46" spans="1:5" ht="13.8" customHeight="1" x14ac:dyDescent="0.3">
      <c r="A46" s="17">
        <v>11</v>
      </c>
      <c r="B46" t="s">
        <v>169</v>
      </c>
      <c r="C46" s="17">
        <v>69</v>
      </c>
      <c r="D46" s="17">
        <v>5</v>
      </c>
    </row>
    <row r="47" spans="1:5" ht="13.8" customHeight="1" x14ac:dyDescent="0.3">
      <c r="A47" s="17">
        <v>12</v>
      </c>
      <c r="B47" t="s">
        <v>103</v>
      </c>
      <c r="C47" s="17">
        <v>56</v>
      </c>
      <c r="D47" s="17">
        <v>3</v>
      </c>
    </row>
    <row r="48" spans="1:5" ht="13.8" customHeight="1" x14ac:dyDescent="0.3">
      <c r="A48" s="17">
        <v>13</v>
      </c>
      <c r="B48" t="s">
        <v>65</v>
      </c>
      <c r="C48" s="17">
        <v>40</v>
      </c>
      <c r="D48" s="17">
        <v>2</v>
      </c>
    </row>
    <row r="49" spans="1:4" ht="13.8" customHeight="1" x14ac:dyDescent="0.3">
      <c r="A49" s="17">
        <v>14</v>
      </c>
      <c r="B49" t="s">
        <v>117</v>
      </c>
      <c r="C49" s="17">
        <v>35</v>
      </c>
      <c r="D49" s="17">
        <v>2</v>
      </c>
    </row>
    <row r="50" spans="1:4" ht="13.8" customHeight="1" x14ac:dyDescent="0.3">
      <c r="A50" s="17">
        <v>15</v>
      </c>
      <c r="B50" t="s">
        <v>80</v>
      </c>
      <c r="C50" s="17">
        <v>20</v>
      </c>
      <c r="D50" s="17">
        <v>1</v>
      </c>
    </row>
    <row r="51" spans="1:4" ht="13.8" customHeight="1" x14ac:dyDescent="0.3">
      <c r="A51" s="17">
        <v>16</v>
      </c>
      <c r="B51" t="s">
        <v>159</v>
      </c>
      <c r="C51" s="17">
        <v>17</v>
      </c>
      <c r="D51" s="17">
        <v>1</v>
      </c>
    </row>
    <row r="52" spans="1:4" ht="13.8" customHeight="1" x14ac:dyDescent="0.3">
      <c r="A52" s="17">
        <v>17</v>
      </c>
      <c r="B52" t="s">
        <v>128</v>
      </c>
      <c r="C52" s="17">
        <v>15</v>
      </c>
      <c r="D52" s="17">
        <v>1</v>
      </c>
    </row>
    <row r="53" spans="1:4" ht="13.8" customHeight="1" x14ac:dyDescent="0.3">
      <c r="A53" s="17">
        <v>18</v>
      </c>
      <c r="B53" t="s">
        <v>178</v>
      </c>
      <c r="C53" s="17">
        <v>11</v>
      </c>
      <c r="D53" s="17">
        <v>1</v>
      </c>
    </row>
    <row r="54" spans="1:4" x14ac:dyDescent="0.3">
      <c r="B54" s="24" t="s">
        <v>37</v>
      </c>
      <c r="C54" s="25">
        <f>SUM(C36:C53)</f>
        <v>1661</v>
      </c>
      <c r="D54" s="25">
        <f>SUM(D36:D53)</f>
        <v>99</v>
      </c>
    </row>
    <row r="55" spans="1:4" x14ac:dyDescent="0.3">
      <c r="B55" s="17" t="s">
        <v>25</v>
      </c>
      <c r="C55" s="28"/>
    </row>
  </sheetData>
  <pageMargins left="0.70866141732283472" right="0.70866141732283472" top="0.1574803149606299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4</vt:i4>
      </vt:variant>
    </vt:vector>
  </HeadingPairs>
  <TitlesOfParts>
    <vt:vector size="9" baseType="lpstr">
      <vt:lpstr>Competitiva</vt:lpstr>
      <vt:lpstr>Class. M-F</vt:lpstr>
      <vt:lpstr>Class. Categorie</vt:lpstr>
      <vt:lpstr>Passeggiata</vt:lpstr>
      <vt:lpstr>Class. Società</vt:lpstr>
      <vt:lpstr>'Class. Categorie'!Titoli_stampa</vt:lpstr>
      <vt:lpstr>'Class. M-F'!Titoli_stampa</vt:lpstr>
      <vt:lpstr>Competitiva!Titoli_stampa</vt:lpstr>
      <vt:lpstr>Passeggiata!Titoli_stampa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2025-09-21T15:32:55Z</cp:lastPrinted>
  <dcterms:created xsi:type="dcterms:W3CDTF">2025-03-21T11:20:24Z</dcterms:created>
  <dcterms:modified xsi:type="dcterms:W3CDTF">2025-09-21T15:37:28Z</dcterms:modified>
</cp:coreProperties>
</file>