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48A75EF3-C3CB-49C1-8E46-E2368C9D450A}" xr6:coauthVersionLast="47" xr6:coauthVersionMax="47" xr10:uidLastSave="{00000000-0000-0000-0000-000000000000}"/>
  <bookViews>
    <workbookView xWindow="-120" yWindow="-120" windowWidth="20640" windowHeight="11040" tabRatio="926" xr2:uid="{1FD22303-9A67-468B-A42D-4CBDDF10DD81}"/>
  </bookViews>
  <sheets>
    <sheet name="La Nobile lunga" sheetId="1" r:id="rId1"/>
    <sheet name="La Nobile corta" sheetId="2" r:id="rId2"/>
    <sheet name="La Nobile lunga Categ." sheetId="3" r:id="rId3"/>
    <sheet name="La Nobile corta Categ." sheetId="4" r:id="rId4"/>
    <sheet name="Passeggiata" sheetId="5" r:id="rId5"/>
    <sheet name="Società" sheetId="7" r:id="rId6"/>
  </sheets>
  <definedNames>
    <definedName name="_xlnm._FilterDatabase" localSheetId="1" hidden="1">'La Nobile corta'!$A$2:$J$196</definedName>
    <definedName name="_xlnm._FilterDatabase" localSheetId="3" hidden="1">'La Nobile corta Categ.'!$A$2:$I$212</definedName>
    <definedName name="_xlnm._FilterDatabase" localSheetId="0" hidden="1">'La Nobile lunga'!$A$2:$J$196</definedName>
    <definedName name="_xlnm._FilterDatabase" localSheetId="2" hidden="1">'La Nobile lunga Categ.'!$A$2:$I$210</definedName>
    <definedName name="_xlnm.Print_Titles" localSheetId="1">'La Nobile corta'!$1:$2</definedName>
    <definedName name="_xlnm.Print_Titles" localSheetId="3">'La Nobile corta Categ.'!$1:$2</definedName>
    <definedName name="_xlnm.Print_Titles" localSheetId="0">'La Nobile lunga'!$1:$2</definedName>
    <definedName name="_xlnm.Print_Titles" localSheetId="2">'La Nobile lunga Categ.'!$1:$2</definedName>
    <definedName name="_xlnm.Print_Titles" localSheetId="4">Passeggiata!$1:$2</definedName>
    <definedName name="_xlnm.Print_Titles" localSheetId="5">Società!$1:$3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5" i="7" l="1"/>
  <c r="C47" i="7"/>
  <c r="C52" i="7"/>
  <c r="C49" i="7"/>
  <c r="C51" i="7"/>
  <c r="C50" i="7"/>
  <c r="C44" i="7"/>
  <c r="C53" i="7"/>
  <c r="C46" i="7"/>
  <c r="C95" i="7"/>
  <c r="C84" i="7"/>
  <c r="C90" i="7"/>
  <c r="C97" i="7"/>
  <c r="C101" i="7"/>
  <c r="C100" i="7"/>
  <c r="C102" i="7"/>
  <c r="C81" i="7"/>
  <c r="C98" i="7"/>
  <c r="C54" i="7"/>
  <c r="C99" i="7"/>
  <c r="C92" i="7"/>
  <c r="C91" i="7"/>
  <c r="C86" i="7"/>
  <c r="C96" i="7"/>
  <c r="C78" i="7"/>
  <c r="C85" i="7"/>
  <c r="C89" i="7"/>
  <c r="C82" i="7"/>
  <c r="C88" i="7"/>
  <c r="C93" i="7"/>
  <c r="C80" i="7"/>
  <c r="C75" i="7"/>
  <c r="C87" i="7"/>
  <c r="C79" i="7"/>
  <c r="C83" i="7"/>
  <c r="C76" i="7"/>
  <c r="C94" i="7"/>
  <c r="C77" i="7"/>
  <c r="C5" i="7"/>
  <c r="C4" i="7"/>
  <c r="C15" i="7"/>
  <c r="C48" i="7"/>
  <c r="C104" i="7"/>
  <c r="C6" i="7"/>
  <c r="C16" i="7"/>
  <c r="C8" i="7"/>
  <c r="C7" i="7"/>
  <c r="C22" i="7"/>
  <c r="C10" i="7"/>
  <c r="C12" i="7"/>
  <c r="C35" i="7"/>
  <c r="C32" i="7"/>
  <c r="C17" i="7"/>
  <c r="C36" i="7"/>
  <c r="C23" i="7"/>
  <c r="C37" i="7"/>
  <c r="C34" i="7"/>
  <c r="C33" i="7"/>
  <c r="C31" i="7"/>
  <c r="C62" i="7"/>
  <c r="C60" i="7"/>
  <c r="C71" i="7"/>
  <c r="C63" i="7"/>
  <c r="C73" i="7"/>
  <c r="C64" i="7"/>
  <c r="C38" i="7"/>
  <c r="C65" i="7"/>
  <c r="C43" i="7"/>
  <c r="C25" i="7"/>
  <c r="C24" i="7"/>
  <c r="C66" i="7"/>
  <c r="C40" i="7"/>
  <c r="C74" i="7"/>
  <c r="C59" i="7"/>
  <c r="C68" i="7"/>
  <c r="C42" i="7"/>
  <c r="C56" i="7"/>
  <c r="C55" i="7"/>
  <c r="C57" i="7"/>
  <c r="C72" i="7"/>
  <c r="C69" i="7"/>
  <c r="C61" i="7"/>
  <c r="C58" i="7"/>
  <c r="C27" i="7"/>
  <c r="C41" i="7"/>
  <c r="C18" i="7"/>
  <c r="C39" i="7"/>
  <c r="C28" i="7"/>
  <c r="C70" i="7"/>
  <c r="C26" i="7"/>
  <c r="C67" i="7"/>
  <c r="C11" i="7"/>
  <c r="C13" i="7"/>
  <c r="C9" i="7"/>
  <c r="C14" i="7"/>
  <c r="C19" i="7"/>
  <c r="C21" i="7"/>
  <c r="C20" i="7"/>
  <c r="C29" i="7"/>
  <c r="C30" i="7"/>
  <c r="C103" i="7"/>
  <c r="C105" i="7"/>
  <c r="H127" i="5"/>
</calcChain>
</file>

<file path=xl/sharedStrings.xml><?xml version="1.0" encoding="utf-8"?>
<sst xmlns="http://schemas.openxmlformats.org/spreadsheetml/2006/main" count="2769" uniqueCount="582">
  <si>
    <t>Clas. Ass.</t>
  </si>
  <si>
    <t>Clas. M/F</t>
  </si>
  <si>
    <t>Cognome e nome</t>
  </si>
  <si>
    <t>S.</t>
  </si>
  <si>
    <t>Società</t>
  </si>
  <si>
    <t>Anno</t>
  </si>
  <si>
    <t>Tempo</t>
  </si>
  <si>
    <t>Pos. Cat.</t>
  </si>
  <si>
    <t>M</t>
  </si>
  <si>
    <t>Severini Nicola</t>
  </si>
  <si>
    <t>Marzini Lorenzo</t>
  </si>
  <si>
    <t>Attempati Matteo</t>
  </si>
  <si>
    <t>Podistica Il Campino</t>
  </si>
  <si>
    <t>Necchi Darco</t>
  </si>
  <si>
    <t>Filirun Team Asd</t>
  </si>
  <si>
    <t>Chiarabolli Marco</t>
  </si>
  <si>
    <t>Libero</t>
  </si>
  <si>
    <t>Brandini Mirko</t>
  </si>
  <si>
    <t>Ciambriello Giovanni</t>
  </si>
  <si>
    <t>Dei Flavio</t>
  </si>
  <si>
    <t>Paganelli Matteo</t>
  </si>
  <si>
    <t>De Angelis Giacomo</t>
  </si>
  <si>
    <t>Lazzerini Gianfranco</t>
  </si>
  <si>
    <t>Burroni Giovanni</t>
  </si>
  <si>
    <t>Picchioni Mirko</t>
  </si>
  <si>
    <t>Taras Riccardo</t>
  </si>
  <si>
    <t>Scalzo Antonio</t>
  </si>
  <si>
    <t>Mencacci Gianni</t>
  </si>
  <si>
    <t>Renzoni Francesco</t>
  </si>
  <si>
    <t>Barberini Pietro</t>
  </si>
  <si>
    <t>Monnanni Enrico</t>
  </si>
  <si>
    <t>Cannoni Mirko</t>
  </si>
  <si>
    <t>D'Aniello Alessandro</t>
  </si>
  <si>
    <t>Della Corte Salvatore</t>
  </si>
  <si>
    <t>Di Betto Jacopo</t>
  </si>
  <si>
    <t>Runcard</t>
  </si>
  <si>
    <t>Milani Manuel</t>
  </si>
  <si>
    <t>Taiti Enzo</t>
  </si>
  <si>
    <t>Mecarone Claudio</t>
  </si>
  <si>
    <t>Refi Mirko</t>
  </si>
  <si>
    <t>Sensini Giovanni Battista</t>
  </si>
  <si>
    <t>Versiglioni Gianluca</t>
  </si>
  <si>
    <t>Caneschi Marcello</t>
  </si>
  <si>
    <t>Atletica Terranuovese A.S.D.</t>
  </si>
  <si>
    <t>Taccari Mario</t>
  </si>
  <si>
    <t>Pagliai Roberto</t>
  </si>
  <si>
    <t>Pellegrini Gianni</t>
  </si>
  <si>
    <t>F</t>
  </si>
  <si>
    <t>Salerno Rebecca</t>
  </si>
  <si>
    <t>Mencacci Gianna</t>
  </si>
  <si>
    <t>Magrini Sara</t>
  </si>
  <si>
    <t>Collini Gabriella</t>
  </si>
  <si>
    <t>Russo Angela</t>
  </si>
  <si>
    <t>Mecarone Alessandra</t>
  </si>
  <si>
    <t>Cappannoli Tatiana</t>
  </si>
  <si>
    <t>GIUDICI DI GARA:</t>
  </si>
  <si>
    <t>Brogini Marco</t>
  </si>
  <si>
    <t>Cantagalli Guido</t>
  </si>
  <si>
    <t>Tozzi Lucia</t>
  </si>
  <si>
    <t>UISP COMITATO DI SIENA SETTORE ATTIVITÀ ATLETICA LEGGERA</t>
  </si>
  <si>
    <t>Badiani Federico</t>
  </si>
  <si>
    <t>Longinotti Leonardo</t>
  </si>
  <si>
    <t>Lazzeri Alessio</t>
  </si>
  <si>
    <t>Moroni Federica</t>
  </si>
  <si>
    <t>Luparini Francesco</t>
  </si>
  <si>
    <t>Di Pietro Giacomo</t>
  </si>
  <si>
    <t>Cassai Marta</t>
  </si>
  <si>
    <t>Vinciarelli Riccardo</t>
  </si>
  <si>
    <t>Sfondalmondo Massimiliano</t>
  </si>
  <si>
    <t>Lagana Andrea</t>
  </si>
  <si>
    <t>Santoro Raffaello</t>
  </si>
  <si>
    <t>Grimaldi Andrea</t>
  </si>
  <si>
    <t>Glyva Evgenii</t>
  </si>
  <si>
    <t>Lastrucci Lorenzo</t>
  </si>
  <si>
    <t>Jonas Wie</t>
  </si>
  <si>
    <t>Wie Jostein Andre</t>
  </si>
  <si>
    <t>Scalora Francesco</t>
  </si>
  <si>
    <t>Cozzi Alessandra</t>
  </si>
  <si>
    <t>Alessandri Gabriele</t>
  </si>
  <si>
    <t>Goga Kastriot</t>
  </si>
  <si>
    <t>Fontana Giovanni</t>
  </si>
  <si>
    <t>Mangano Daniele</t>
  </si>
  <si>
    <t>Perna Ruggero</t>
  </si>
  <si>
    <t>Bormolini Mateo</t>
  </si>
  <si>
    <t>Piastra Lorena</t>
  </si>
  <si>
    <t>Massini Fabio</t>
  </si>
  <si>
    <t>Anderini Amos</t>
  </si>
  <si>
    <t>Rossini Michele</t>
  </si>
  <si>
    <t>Ruffo Alberto</t>
  </si>
  <si>
    <t>Scirocchi Francesca</t>
  </si>
  <si>
    <t>Long Kyle</t>
  </si>
  <si>
    <t>Mugnai Giacomo</t>
  </si>
  <si>
    <t>Zullo Tommaso</t>
  </si>
  <si>
    <t>Torrisi Lorenzo</t>
  </si>
  <si>
    <t>Iafrate Luca</t>
  </si>
  <si>
    <t>Caldaroni Valentino</t>
  </si>
  <si>
    <t>Morandi Vieri</t>
  </si>
  <si>
    <t>Sali Maurizio</t>
  </si>
  <si>
    <t>Della Lunga Alessandro</t>
  </si>
  <si>
    <t>Meucci Riccardo</t>
  </si>
  <si>
    <t>Tazioli Diego</t>
  </si>
  <si>
    <t>Giampa' Luciano Stefano</t>
  </si>
  <si>
    <t>Kraska Lukasz  Piotr</t>
  </si>
  <si>
    <t>Salucci Ilaria</t>
  </si>
  <si>
    <t>Salucci Tiziano</t>
  </si>
  <si>
    <t>Vitale Stefano</t>
  </si>
  <si>
    <t>Facciolo Rino</t>
  </si>
  <si>
    <t>Cerini Fabio</t>
  </si>
  <si>
    <t>Myhre Øyvind Alrek</t>
  </si>
  <si>
    <t>Nocentini Luca</t>
  </si>
  <si>
    <t>Welling Michiel</t>
  </si>
  <si>
    <t>Vrabie Tatiana</t>
  </si>
  <si>
    <t>Vangi Maurizio</t>
  </si>
  <si>
    <t>Taponecco Lorenzo</t>
  </si>
  <si>
    <t>Marchionni Alessandro</t>
  </si>
  <si>
    <t>Botti Cristina</t>
  </si>
  <si>
    <t>Fumarola Marzia</t>
  </si>
  <si>
    <t>Antonellis Emiliano</t>
  </si>
  <si>
    <t>Venafro Marco</t>
  </si>
  <si>
    <t>Poggesi Farida</t>
  </si>
  <si>
    <t>Celli Cheti</t>
  </si>
  <si>
    <t>Abati Lorenza</t>
  </si>
  <si>
    <t>Tracolli Eugenio</t>
  </si>
  <si>
    <t>Gressani Michele</t>
  </si>
  <si>
    <t>Codrean Ana-Maria</t>
  </si>
  <si>
    <t>Gori Giulia</t>
  </si>
  <si>
    <t>Esposito Raffaella</t>
  </si>
  <si>
    <t>Saviori Mario</t>
  </si>
  <si>
    <t>Giaconia Bruno</t>
  </si>
  <si>
    <t>Valeriano Denise</t>
  </si>
  <si>
    <t>Massa Federico</t>
  </si>
  <si>
    <t>Venditti Remo</t>
  </si>
  <si>
    <t>Zanchi Paola</t>
  </si>
  <si>
    <t>Nocentini Giulio</t>
  </si>
  <si>
    <t>Guida Maria Onorina</t>
  </si>
  <si>
    <t>Schulstok Sofie Hustad</t>
  </si>
  <si>
    <t>Debernardi Enrico</t>
  </si>
  <si>
    <t>Marcone Andrea</t>
  </si>
  <si>
    <t>Nurra Marco</t>
  </si>
  <si>
    <t>Bisconti Gian Luca</t>
  </si>
  <si>
    <t>Ciccioli Giuseppe</t>
  </si>
  <si>
    <t>De Cesare Debora</t>
  </si>
  <si>
    <t>Pattofatto Riccardo</t>
  </si>
  <si>
    <t>Paja Klarita</t>
  </si>
  <si>
    <t>D'Amelio Michele</t>
  </si>
  <si>
    <t>Sprugnoli Simone</t>
  </si>
  <si>
    <t>Parigi Fabio</t>
  </si>
  <si>
    <t>Cherubini Irene</t>
  </si>
  <si>
    <t>Caldarelli Michele</t>
  </si>
  <si>
    <t>Chiti Anna Lia</t>
  </si>
  <si>
    <t>Cappellari Ivan</t>
  </si>
  <si>
    <t>Schaller Karl</t>
  </si>
  <si>
    <t>Motta Lorena Teresa</t>
  </si>
  <si>
    <t>Ciuffoni Stanghini Francesco</t>
  </si>
  <si>
    <t>Caprini Orazio</t>
  </si>
  <si>
    <t>Tommasi Renzo</t>
  </si>
  <si>
    <t>Bittarelli Natale</t>
  </si>
  <si>
    <t>G.S. Orecchiella Garfagnana</t>
  </si>
  <si>
    <t>Assi Giglio Rosso Firenze</t>
  </si>
  <si>
    <t>Tavarnelle U. P.</t>
  </si>
  <si>
    <t>Atl. Rimini Nord Santarcangelo</t>
  </si>
  <si>
    <t>G.P. Parco Alpi Apuane</t>
  </si>
  <si>
    <t>Asd Filippide-Avis C.Lago-Dlf</t>
  </si>
  <si>
    <t>Tx Fitness S.S.D. Arl</t>
  </si>
  <si>
    <t>Amorotto Asd</t>
  </si>
  <si>
    <t>A.S.D. Laris Bike</t>
  </si>
  <si>
    <t>Asd Pol. Chianciano</t>
  </si>
  <si>
    <t>Asd Atletica  Prato</t>
  </si>
  <si>
    <t>4° Stormo</t>
  </si>
  <si>
    <t>Atl. Castello</t>
  </si>
  <si>
    <t>A.S.D. Viterbo Runners</t>
  </si>
  <si>
    <t>A.S.D. La Rustica Pescantina</t>
  </si>
  <si>
    <t>Pol. Ciociara Antonio Fava</t>
  </si>
  <si>
    <t>Marathon C. Alta Quota Livigno</t>
  </si>
  <si>
    <t>U. P. Policiano Arezzo Atletica</t>
  </si>
  <si>
    <t>A.S.D. Liri Runners</t>
  </si>
  <si>
    <t>Avis Zero Positivo A.S.D.</t>
  </si>
  <si>
    <t>Run &amp; Smile Asd</t>
  </si>
  <si>
    <t>As.Tra. Roma</t>
  </si>
  <si>
    <t>G.S. Valdelsa Runners A.S.D.</t>
  </si>
  <si>
    <t>Asd Subbiano Marathon</t>
  </si>
  <si>
    <t>A.S. Roma Road R.Club</t>
  </si>
  <si>
    <t>Piano Ma Arriviamo Ssd A Rl</t>
  </si>
  <si>
    <t>Ac San Martino La Tognazza Asd Aps</t>
  </si>
  <si>
    <t>Asd Plus Ultra</t>
  </si>
  <si>
    <t>Golden Club Rimini Internat.</t>
  </si>
  <si>
    <t>Gruppo Podisti Resco 1909  A.S.D.</t>
  </si>
  <si>
    <t>Polisportiva Ellera Asd</t>
  </si>
  <si>
    <t>Adda Running Team</t>
  </si>
  <si>
    <t>Sette Laghi Runners</t>
  </si>
  <si>
    <t>Free Runners San Giustino Asd</t>
  </si>
  <si>
    <t>Atleticom Asd</t>
  </si>
  <si>
    <t>Asd Lavoratori Intesa Sanpaolo</t>
  </si>
  <si>
    <t>Atl. Gessate</t>
  </si>
  <si>
    <t>A.S.D. Team Marathon Bike</t>
  </si>
  <si>
    <t>Atletica Montefiascone A.S.D.</t>
  </si>
  <si>
    <t>Calcaterra Sport Asd</t>
  </si>
  <si>
    <t>Lbm Sport Team</t>
  </si>
  <si>
    <t>Sevenlife Ssd</t>
  </si>
  <si>
    <t>G.S. Amatori Pod. Arezzo</t>
  </si>
  <si>
    <t>Lunatici Ellera Corciano Asd</t>
  </si>
  <si>
    <t>U.S. Nave</t>
  </si>
  <si>
    <t>A.S.D. Atletica  Ponticino</t>
  </si>
  <si>
    <t>D-M</t>
  </si>
  <si>
    <t>C-M</t>
  </si>
  <si>
    <t>D-F</t>
  </si>
  <si>
    <t>B-F</t>
  </si>
  <si>
    <t>B-M</t>
  </si>
  <si>
    <t>A-M</t>
  </si>
  <si>
    <t>E-M</t>
  </si>
  <si>
    <t>F-M</t>
  </si>
  <si>
    <t>C-F</t>
  </si>
  <si>
    <t>E-F</t>
  </si>
  <si>
    <t>Cate-goria</t>
  </si>
  <si>
    <t>MONTEPULCIANO RUN - CLASS. LA NOBILE LUNGA - MONTEPULCIANO (SI) - 04/10/2026 - KM 30</t>
  </si>
  <si>
    <t>Min. Km.</t>
  </si>
  <si>
    <t>MONTEPULCIANO RUN - CLASS. LA NOBILE CORTA - MONTEPULCIANO (SI) - 04/10/2026 - KM 15</t>
  </si>
  <si>
    <t>Marcucci Giovanni</t>
  </si>
  <si>
    <t>Liberatore Domenico</t>
  </si>
  <si>
    <t>Mosca Alberto</t>
  </si>
  <si>
    <t>Barilati Lorenzo</t>
  </si>
  <si>
    <t>Tonini Samuele</t>
  </si>
  <si>
    <t>Longo Cristian</t>
  </si>
  <si>
    <t>Knecht Erwin</t>
  </si>
  <si>
    <t>Tonini Giacomo</t>
  </si>
  <si>
    <t>Pesci Samuele</t>
  </si>
  <si>
    <t>Castelli Andrea</t>
  </si>
  <si>
    <t>Kone Ali</t>
  </si>
  <si>
    <t>Darfeuille Sebastien</t>
  </si>
  <si>
    <t>Marchi Emanuele</t>
  </si>
  <si>
    <t>Raponi Francesco</t>
  </si>
  <si>
    <t>Ezziate Linda</t>
  </si>
  <si>
    <t>Bravetti Annalaura</t>
  </si>
  <si>
    <t>Nanu Ana</t>
  </si>
  <si>
    <t>Carlini Stefano</t>
  </si>
  <si>
    <t>Menchetti Daniela</t>
  </si>
  <si>
    <t>Tota Roberto</t>
  </si>
  <si>
    <t>Niccolai Samuele</t>
  </si>
  <si>
    <t>Arredi Elisa</t>
  </si>
  <si>
    <t>Raiola Francesco</t>
  </si>
  <si>
    <t>Sodi Flavio</t>
  </si>
  <si>
    <t>Abbatiello Massimo</t>
  </si>
  <si>
    <t>Sinopoli Italia</t>
  </si>
  <si>
    <t>Esposito Giuseppe</t>
  </si>
  <si>
    <t>Nesi Rudi</t>
  </si>
  <si>
    <t>Renzi Pietro</t>
  </si>
  <si>
    <t>Merola Gianni</t>
  </si>
  <si>
    <t>Fazzi Stefania</t>
  </si>
  <si>
    <t>Fusi Paolo</t>
  </si>
  <si>
    <t>Pegoraro Yari</t>
  </si>
  <si>
    <t>Scozzafava Virgilio</t>
  </si>
  <si>
    <t>Benigni Gioele</t>
  </si>
  <si>
    <t>Leonardi Lorenzo</t>
  </si>
  <si>
    <t>Grigiotti Roberto</t>
  </si>
  <si>
    <t>Bruni Matteo</t>
  </si>
  <si>
    <t>Draoli Maria Cristina</t>
  </si>
  <si>
    <t>Bella Simone</t>
  </si>
  <si>
    <t>Scarpelli Giulio</t>
  </si>
  <si>
    <t>Cacciapaglia Luca</t>
  </si>
  <si>
    <t>Cipriani Emanuele</t>
  </si>
  <si>
    <t>Cardarelli Federico</t>
  </si>
  <si>
    <t>Fabbiani Piergiorgio</t>
  </si>
  <si>
    <t>Petrucci Francesco</t>
  </si>
  <si>
    <t>Leoncini Riccardo</t>
  </si>
  <si>
    <t>Kumbartzky Lino Klaus</t>
  </si>
  <si>
    <t>Ieni Mirko</t>
  </si>
  <si>
    <t>Gattobigio Simona</t>
  </si>
  <si>
    <t>Marzotti Matteo</t>
  </si>
  <si>
    <t>Bonechi Alice</t>
  </si>
  <si>
    <t>Addorisio Valentina</t>
  </si>
  <si>
    <t>Mazzini Roberto</t>
  </si>
  <si>
    <t>Pratico' Daniele</t>
  </si>
  <si>
    <t>Kerkham Telena</t>
  </si>
  <si>
    <t>Giovannetti Vinicio</t>
  </si>
  <si>
    <t>Casucci Marta</t>
  </si>
  <si>
    <t>Boncompagni Roberto</t>
  </si>
  <si>
    <t>Franzoso Dylan</t>
  </si>
  <si>
    <t>Piccioli Carlo</t>
  </si>
  <si>
    <t>Riganelli Cristina</t>
  </si>
  <si>
    <t>Di Nucci Enzo</t>
  </si>
  <si>
    <t>Mansi Luigi</t>
  </si>
  <si>
    <t>Corda Sara</t>
  </si>
  <si>
    <t>Baccin Maria Angela</t>
  </si>
  <si>
    <t>Pepi Francesco</t>
  </si>
  <si>
    <t>Neznama Eva</t>
  </si>
  <si>
    <t>Mozzetta Niccolo'</t>
  </si>
  <si>
    <t>Principe Leonardo</t>
  </si>
  <si>
    <t>Sabini Flaminia</t>
  </si>
  <si>
    <t>Rega Fabio</t>
  </si>
  <si>
    <t>Mazzoli Barbara</t>
  </si>
  <si>
    <t>Castaldi Alberto</t>
  </si>
  <si>
    <t>Nicosia Claudio</t>
  </si>
  <si>
    <t>Pistolesi Ivano</t>
  </si>
  <si>
    <t>Capacci Lisa</t>
  </si>
  <si>
    <t>Aquino Monica</t>
  </si>
  <si>
    <t>Frigura Luminita</t>
  </si>
  <si>
    <t>Bigi Maurizio</t>
  </si>
  <si>
    <t>Mozzetta Alberto</t>
  </si>
  <si>
    <t>Filesi Simone</t>
  </si>
  <si>
    <t>Gonnelli Catia</t>
  </si>
  <si>
    <t>Crezzini Sara</t>
  </si>
  <si>
    <t>Conti Michele</t>
  </si>
  <si>
    <t>Crudele Alessandra</t>
  </si>
  <si>
    <t>Palombi Andrea</t>
  </si>
  <si>
    <t>Tarascio Andrea</t>
  </si>
  <si>
    <t>Nardoni Gabriele</t>
  </si>
  <si>
    <t>Radicchi Manuel</t>
  </si>
  <si>
    <t>Giglietti Wladimiro</t>
  </si>
  <si>
    <t>Righini Solerte</t>
  </si>
  <si>
    <t>Paci Stefano</t>
  </si>
  <si>
    <t>Santini Daniele</t>
  </si>
  <si>
    <t>Adaldo Elena</t>
  </si>
  <si>
    <t>Pantano Antonella</t>
  </si>
  <si>
    <t>Di Lascio Federico</t>
  </si>
  <si>
    <t>Minciotti Riccardo</t>
  </si>
  <si>
    <t>Collot Charles</t>
  </si>
  <si>
    <t>Criscuoli Paolo</t>
  </si>
  <si>
    <t>Esposito Antonio</t>
  </si>
  <si>
    <t>Costantini Felice Fernando</t>
  </si>
  <si>
    <t>Mangiaracina Carmelo</t>
  </si>
  <si>
    <t>Vigato Alessio</t>
  </si>
  <si>
    <t>Chinetti Stefano</t>
  </si>
  <si>
    <t>Romano Angelo</t>
  </si>
  <si>
    <t>Meoni Giorgio</t>
  </si>
  <si>
    <t>Pecoraro Luisa</t>
  </si>
  <si>
    <t>Cialdini Gabriele</t>
  </si>
  <si>
    <t>Wie Caroline</t>
  </si>
  <si>
    <t>Cavatton Dario</t>
  </si>
  <si>
    <t>Shmarel Tal</t>
  </si>
  <si>
    <t>Oppedisano Simone</t>
  </si>
  <si>
    <t>Comolli Roberto</t>
  </si>
  <si>
    <t>Matteuzzi Matteo</t>
  </si>
  <si>
    <t>Fava Fabrizio</t>
  </si>
  <si>
    <t>Verna Tommaso</t>
  </si>
  <si>
    <t>Galeazzi Giuliano</t>
  </si>
  <si>
    <t>Matteotti Franco</t>
  </si>
  <si>
    <t>Siligardi Federica</t>
  </si>
  <si>
    <t>Salierno Emanuele</t>
  </si>
  <si>
    <t>Bianchi Davide</t>
  </si>
  <si>
    <t>Lodovichi Franco</t>
  </si>
  <si>
    <t>Fratini Luca</t>
  </si>
  <si>
    <t>Moreno Matteo</t>
  </si>
  <si>
    <t>Liverani Francesca</t>
  </si>
  <si>
    <t>Corradino Immacolata</t>
  </si>
  <si>
    <t>Sheremeteva Olga</t>
  </si>
  <si>
    <t>Meiattini Sara</t>
  </si>
  <si>
    <t>Metta Emanuele Pasquale</t>
  </si>
  <si>
    <t>Bisceglia Elisa</t>
  </si>
  <si>
    <t>Rondolini Laura</t>
  </si>
  <si>
    <t>Cattivera Patrizia</t>
  </si>
  <si>
    <t>Argani Barbara</t>
  </si>
  <si>
    <t>Baldacci Giovanni</t>
  </si>
  <si>
    <t>Palmeri Giuseppe</t>
  </si>
  <si>
    <t>Bertini Patrizia</t>
  </si>
  <si>
    <t>Lindskog Mike</t>
  </si>
  <si>
    <t>Totin Ashley</t>
  </si>
  <si>
    <t>Da Campo Mattia</t>
  </si>
  <si>
    <t>Senesi Massimiliano</t>
  </si>
  <si>
    <t>Turetta Lorenzo</t>
  </si>
  <si>
    <t>Pancrazi Marcello</t>
  </si>
  <si>
    <t>Piomboni Linda</t>
  </si>
  <si>
    <t>Riis Christoffer</t>
  </si>
  <si>
    <t>Riis Asja</t>
  </si>
  <si>
    <t>Boldi Carla</t>
  </si>
  <si>
    <t>Silva Lilian</t>
  </si>
  <si>
    <t>Nielsen Anna Skat</t>
  </si>
  <si>
    <t>Ibsen Rune</t>
  </si>
  <si>
    <t>Parravano Loreto</t>
  </si>
  <si>
    <t>Loffreda Elisa</t>
  </si>
  <si>
    <t>Cerrone Alessandro</t>
  </si>
  <si>
    <t>Craft Steven Anthony</t>
  </si>
  <si>
    <t>Podistica Solidarieta</t>
  </si>
  <si>
    <t>Atl. Potenza Picena</t>
  </si>
  <si>
    <t>Endura Team Vdl</t>
  </si>
  <si>
    <t>Virtus Chianciano</t>
  </si>
  <si>
    <t>A.R.C.U.S.</t>
  </si>
  <si>
    <t>S.S.D.S. Mens Sana In Corpore Sano</t>
  </si>
  <si>
    <t>Asd Sienarunners</t>
  </si>
  <si>
    <t>Libertas Vallesabbia</t>
  </si>
  <si>
    <t>Team Fractive Fontana Liri Asd</t>
  </si>
  <si>
    <t>Asd Bbp Athletic</t>
  </si>
  <si>
    <t>Asd Chianina</t>
  </si>
  <si>
    <t>Bbp Athletic Asd</t>
  </si>
  <si>
    <t>Atl. Casone Noceto</t>
  </si>
  <si>
    <t>Asd Avis Foiano</t>
  </si>
  <si>
    <t>Pisa Road Runners Club</t>
  </si>
  <si>
    <t>Atl.Follonica</t>
  </si>
  <si>
    <t>Asd Corricastrovillari</t>
  </si>
  <si>
    <t>Napoli Nord Marathon</t>
  </si>
  <si>
    <t>A.S.D. Atletica Sinalunga</t>
  </si>
  <si>
    <t>Asd Caracciolo Runners</t>
  </si>
  <si>
    <t>A.S.D. Spezia Marathon Dlf</t>
  </si>
  <si>
    <t>Pol. Rinascita Montevarchi</t>
  </si>
  <si>
    <t>Atl.Leg.E Triathlon Trackclub</t>
  </si>
  <si>
    <t>Asd Sempre Di Corsa</t>
  </si>
  <si>
    <t>Gruppo Sportivo Lucignano Val Darbia</t>
  </si>
  <si>
    <t>A.S.D. La Medicea</t>
  </si>
  <si>
    <t>Attraverso Running Asd</t>
  </si>
  <si>
    <t>Asd Atletica Pistoia</t>
  </si>
  <si>
    <t>A.S.D. S.P. Torre Del Mangia</t>
  </si>
  <si>
    <t>Il Gregge Ribelle</t>
  </si>
  <si>
    <t>Bitetto Runners A.S.D.</t>
  </si>
  <si>
    <t>New Fitness Evolution</t>
  </si>
  <si>
    <t>Circolo Canottieri Aniene</t>
  </si>
  <si>
    <t>Asd Atletica Amaranto</t>
  </si>
  <si>
    <t>Podismo Il Ponte</t>
  </si>
  <si>
    <t>Banda Dei Malandrini A.S.D.</t>
  </si>
  <si>
    <t>Atl.Capanne Pro Loco Athl.Team</t>
  </si>
  <si>
    <t>Avellino Runner</t>
  </si>
  <si>
    <t>A.S.D. Centro Fitness Montello</t>
  </si>
  <si>
    <t>Chianti Ultra Trail Ssd</t>
  </si>
  <si>
    <t>Space Running Asd</t>
  </si>
  <si>
    <t>Grifo Runners Perugia Asd</t>
  </si>
  <si>
    <t>Runner Varese</t>
  </si>
  <si>
    <t>Liferunner</t>
  </si>
  <si>
    <t>C.R. Banca Monte Dei Paschi Di Siena</t>
  </si>
  <si>
    <t>G.S. Pieve A Ripoli</t>
  </si>
  <si>
    <t>G.S.Il Fiorino</t>
  </si>
  <si>
    <t>Atletica Avis Sansepolcro</t>
  </si>
  <si>
    <t>A-F</t>
  </si>
  <si>
    <t>Mugnaini Clizia</t>
  </si>
  <si>
    <t>CLASSIFICA MASCHILE</t>
  </si>
  <si>
    <t>Cat. A Maschile (2008-1997)</t>
  </si>
  <si>
    <t>Cat. B Maschile (1996-1987)</t>
  </si>
  <si>
    <t>Cat. C Maschile (1986-1977)</t>
  </si>
  <si>
    <t>Cat. D Maschile (1976-1967)</t>
  </si>
  <si>
    <t>Cat. E Maschile (1966-1957)</t>
  </si>
  <si>
    <t>Cat. F Maschile (1956 e prec.)</t>
  </si>
  <si>
    <t>CLASSIFICA FEMMINILE</t>
  </si>
  <si>
    <t>Cat. B Femminile (1996-1987)</t>
  </si>
  <si>
    <t>Cat. C Femminile (1986-1977)</t>
  </si>
  <si>
    <t>Cat. D Femminile (1976-1967)</t>
  </si>
  <si>
    <t>Cat. E Femminile (1966 e prec.)</t>
  </si>
  <si>
    <t>Cat. A Femminile (2008-1997)</t>
  </si>
  <si>
    <t>Abagnale Luca</t>
  </si>
  <si>
    <t>Vera Pitamitz</t>
  </si>
  <si>
    <t>Affinita Antonio</t>
  </si>
  <si>
    <t>Natura Avventura</t>
  </si>
  <si>
    <t>Agnelli Marcello</t>
  </si>
  <si>
    <t>Angamben Alessandra</t>
  </si>
  <si>
    <t>Altamura Francesco</t>
  </si>
  <si>
    <t>Altamura Sara</t>
  </si>
  <si>
    <t>Amaddii Roberto</t>
  </si>
  <si>
    <t>A.S.D. Sienarunners</t>
  </si>
  <si>
    <t>Amati Leonardo</t>
  </si>
  <si>
    <t>Apolloni Daniela</t>
  </si>
  <si>
    <t>Arrigo Samuele</t>
  </si>
  <si>
    <t>Bartololucci Lorella</t>
  </si>
  <si>
    <t>Benedetti Daniela</t>
  </si>
  <si>
    <t>Bonfanti Stefano</t>
  </si>
  <si>
    <t>Borriello Andrea</t>
  </si>
  <si>
    <t>Borroni Marco</t>
  </si>
  <si>
    <t>Buccheri Andrea</t>
  </si>
  <si>
    <t>Caimi Rebecca</t>
  </si>
  <si>
    <t>Carbone Pascale</t>
  </si>
  <si>
    <t>Casati Beatrice</t>
  </si>
  <si>
    <t>Catallo Sofia</t>
  </si>
  <si>
    <t>Centolanza Andrea</t>
  </si>
  <si>
    <t>Ciabattari Rosanno</t>
  </si>
  <si>
    <t>Ciardi Mariaconcetta</t>
  </si>
  <si>
    <t>Vivi Runners</t>
  </si>
  <si>
    <t>Ciofi Ferruccio</t>
  </si>
  <si>
    <t>Cobani Anila</t>
  </si>
  <si>
    <t>Craft Steven Antony</t>
  </si>
  <si>
    <t>Creolini Matteo</t>
  </si>
  <si>
    <t>Crescini Luca</t>
  </si>
  <si>
    <t>Crespi Alice</t>
  </si>
  <si>
    <t>Crispino Sara</t>
  </si>
  <si>
    <t>Miacci Cristina</t>
  </si>
  <si>
    <t>Crivellaro Fabio</t>
  </si>
  <si>
    <t>Cucco Cristina</t>
  </si>
  <si>
    <t>Simanaviciene Dalia</t>
  </si>
  <si>
    <t>D'Ambrosio Francesca</t>
  </si>
  <si>
    <t>De Vite Daiana</t>
  </si>
  <si>
    <t>Dea Alexandra</t>
  </si>
  <si>
    <t>Degli Innocenti Roberta</t>
  </si>
  <si>
    <t>Del Vitto Andrea</t>
  </si>
  <si>
    <t>Di Bartolo Mattia</t>
  </si>
  <si>
    <t>Dugato Siliva</t>
  </si>
  <si>
    <t>Buttarazzi Elide</t>
  </si>
  <si>
    <t>Vinci Federica</t>
  </si>
  <si>
    <t>Ferranti Andrea</t>
  </si>
  <si>
    <t>Ferri Marini</t>
  </si>
  <si>
    <t>Fierro Mauro</t>
  </si>
  <si>
    <t>Fior Flaviano</t>
  </si>
  <si>
    <t>Fiorletta Mimmo</t>
  </si>
  <si>
    <t>Foglia Maurizio</t>
  </si>
  <si>
    <t>Fontanet Fulvio</t>
  </si>
  <si>
    <t>Forgione Cristian</t>
  </si>
  <si>
    <t>Forgione Francesca</t>
  </si>
  <si>
    <t>Frattini Marco</t>
  </si>
  <si>
    <t>Frontini Elena</t>
  </si>
  <si>
    <t>Gambato Gabriele</t>
  </si>
  <si>
    <t>Galvalisi Giorgio</t>
  </si>
  <si>
    <t>De Salvia Gemma</t>
  </si>
  <si>
    <t>Giangolini Matteo</t>
  </si>
  <si>
    <t>Giannini Toni</t>
  </si>
  <si>
    <t>Giansante Azzura</t>
  </si>
  <si>
    <t>Gioia Elisabetta</t>
  </si>
  <si>
    <t>Giosi Valentina</t>
  </si>
  <si>
    <t>Giusto Edoardo</t>
  </si>
  <si>
    <t>Simanaviciute Goda</t>
  </si>
  <si>
    <t>Gorini Marco Giulio</t>
  </si>
  <si>
    <t>Grieco Isabella</t>
  </si>
  <si>
    <t>Eidikyte Kristina</t>
  </si>
  <si>
    <t>Lazzarin Nicole</t>
  </si>
  <si>
    <t>Legnani Marcella Irene</t>
  </si>
  <si>
    <t>Leonardi Valeria</t>
  </si>
  <si>
    <t>Librandi Irene</t>
  </si>
  <si>
    <t>Longobardi Asja</t>
  </si>
  <si>
    <t>Maccioni Andrea</t>
  </si>
  <si>
    <t>Maculan Stella</t>
  </si>
  <si>
    <t>Maggiori Arianna</t>
  </si>
  <si>
    <t>Magnocavallo Luca</t>
  </si>
  <si>
    <t>Mancini Ilda</t>
  </si>
  <si>
    <t>Mandaugas Simanavicius</t>
  </si>
  <si>
    <t>Manzella Assunta</t>
  </si>
  <si>
    <t>Marsilli Cristina</t>
  </si>
  <si>
    <t>Martini Maurizio</t>
  </si>
  <si>
    <t>Martini Paola</t>
  </si>
  <si>
    <t>Mascetti Paolo</t>
  </si>
  <si>
    <t>Mascheroni Maria Vittoria</t>
  </si>
  <si>
    <t>Mastra Pasqua</t>
  </si>
  <si>
    <t>Matteotti Flaminia</t>
  </si>
  <si>
    <t>Mele Nicolas</t>
  </si>
  <si>
    <t>Milano Sara</t>
  </si>
  <si>
    <t>Minazzi Marco</t>
  </si>
  <si>
    <t>Montemurro Martina</t>
  </si>
  <si>
    <t>Monti Simone</t>
  </si>
  <si>
    <t>Moschetti Lorenzo</t>
  </si>
  <si>
    <t>Moschini Matilde</t>
  </si>
  <si>
    <t>Nahal Manal</t>
  </si>
  <si>
    <t>Natalizio Norma</t>
  </si>
  <si>
    <t>Ottilie Tabberer</t>
  </si>
  <si>
    <t>Pagnotti Ivan</t>
  </si>
  <si>
    <t>Palumbo Cecilia</t>
  </si>
  <si>
    <t>Pantanella Franco</t>
  </si>
  <si>
    <t>Paoloni Marco</t>
  </si>
  <si>
    <t>Pastrello Sofia</t>
  </si>
  <si>
    <t>Pazzetta Elisa</t>
  </si>
  <si>
    <t>Peparini Mauro</t>
  </si>
  <si>
    <t>Pitamitz Vera</t>
  </si>
  <si>
    <t>Policriti Ginevra</t>
  </si>
  <si>
    <t>Ponziani Davide</t>
  </si>
  <si>
    <t>Portelli Paolo Claudio</t>
  </si>
  <si>
    <t>Ratti Clarissa</t>
  </si>
  <si>
    <t>Coccoli Renata</t>
  </si>
  <si>
    <t>Rosati Danilo</t>
  </si>
  <si>
    <t>Salvadori Francesca</t>
  </si>
  <si>
    <t>Santin Fabio</t>
  </si>
  <si>
    <t>Sapia Federica Antonella</t>
  </si>
  <si>
    <t>Scandurra Alessandro</t>
  </si>
  <si>
    <t>Scarico Alberto</t>
  </si>
  <si>
    <t>Scarpa Giovanna</t>
  </si>
  <si>
    <t>Silibello Giada</t>
  </si>
  <si>
    <t>Soldati Francesca</t>
  </si>
  <si>
    <t>Stamm Alcin</t>
  </si>
  <si>
    <t>Stapp Natalie</t>
  </si>
  <si>
    <t>Tirani Stefano</t>
  </si>
  <si>
    <t>Trentini Roberto</t>
  </si>
  <si>
    <t>Turconi Chiara</t>
  </si>
  <si>
    <t>Urbano Luciana</t>
  </si>
  <si>
    <t>Quintarelli Valeria</t>
  </si>
  <si>
    <t>Vannuzzi Andrea</t>
  </si>
  <si>
    <t>Simanavicius Vilius</t>
  </si>
  <si>
    <t>Simanaviciute Vyte</t>
  </si>
  <si>
    <t>Zarini Cristina</t>
  </si>
  <si>
    <t>Zecchino Sergio</t>
  </si>
  <si>
    <t>A.S.D. Pol Chianciano</t>
  </si>
  <si>
    <t>o)</t>
  </si>
  <si>
    <t>MONTEPULCIANOFOOT del 0410/2026 - Montepulciano (SI)</t>
  </si>
  <si>
    <t>ELENCO PARTECIPANTI ALLA PASSEGGIATA</t>
  </si>
  <si>
    <t>N°</t>
  </si>
  <si>
    <t>Cognome e Nome</t>
  </si>
  <si>
    <t>Sesso</t>
  </si>
  <si>
    <t>Foot</t>
  </si>
  <si>
    <t>MONTEPULCIANO RUN del 0410/2026 - Montepulciano (SI)</t>
  </si>
  <si>
    <t>Classifica Società (Valida solo ai fini statistici)</t>
  </si>
  <si>
    <t>Lunga 30 Km</t>
  </si>
  <si>
    <t>Corta 15 Km</t>
  </si>
  <si>
    <t>Totale Atleti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</si>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</sst>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:ss"/>
    <numFmt numFmtId="165" formatCode="m:ss"/>
  </numFmts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rial"/>
      <family val="2"/>
    </font>
    <font>
      <b/>
      <u/>
      <sz val="9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b/>
      <sz val="12"/>
      <color theme="1"/>
      <name val="Aptos Narrow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u/>
      <sz val="12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2" fillId="0" borderId="0" xfId="0" applyFont="1" applyAlignment="1">
      <alignment horizontal="centerContinuous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1" applyAlignment="1">
      <alignment horizontal="center"/>
    </xf>
    <xf numFmtId="0" fontId="5" fillId="0" borderId="0" xfId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quotePrefix="1"/>
    <xf numFmtId="164" fontId="0" fillId="0" borderId="0" xfId="0" applyNumberFormat="1" applyAlignment="1" applyProtection="1">
      <alignment horizontal="center"/>
      <protection locked="0"/>
    </xf>
    <xf numFmtId="165" fontId="6" fillId="0" borderId="0" xfId="0" applyNumberFormat="1" applyFont="1" applyAlignment="1">
      <alignment horizontal="center"/>
    </xf>
    <xf numFmtId="0" fontId="0" fillId="0" borderId="0" xfId="0" quotePrefix="1" applyAlignment="1">
      <alignment horizontal="center"/>
    </xf>
    <xf numFmtId="164" fontId="5" fillId="0" borderId="0" xfId="1" applyNumberFormat="1" applyAlignment="1" applyProtection="1">
      <alignment horizontal="center"/>
      <protection locked="0"/>
    </xf>
    <xf numFmtId="165" fontId="7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0" fontId="5" fillId="0" borderId="0" xfId="1" quotePrefix="1"/>
    <xf numFmtId="0" fontId="5" fillId="0" borderId="0" xfId="1" quotePrefix="1" applyAlignment="1">
      <alignment horizontal="left"/>
    </xf>
    <xf numFmtId="0" fontId="5" fillId="0" borderId="0" xfId="1"/>
    <xf numFmtId="0" fontId="9" fillId="0" borderId="0" xfId="1" applyFont="1" applyAlignment="1">
      <alignment horizontal="left"/>
    </xf>
    <xf numFmtId="0" fontId="10" fillId="0" borderId="0" xfId="1" applyFont="1" applyAlignment="1">
      <alignment horizontal="center"/>
    </xf>
    <xf numFmtId="0" fontId="10" fillId="0" borderId="0" xfId="1" applyFont="1" applyAlignment="1" applyProtection="1">
      <alignment horizontal="center"/>
      <protection locked="0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quotePrefix="1" applyFont="1"/>
    <xf numFmtId="164" fontId="1" fillId="0" borderId="0" xfId="0" applyNumberFormat="1" applyFont="1" applyAlignment="1" applyProtection="1">
      <alignment horizontal="center"/>
      <protection locked="0"/>
    </xf>
    <xf numFmtId="165" fontId="11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16" fillId="0" borderId="0" xfId="0" applyFont="1" applyAlignment="1">
      <alignment horizontal="centerContinuous" vertical="center"/>
    </xf>
    <xf numFmtId="0" fontId="8" fillId="0" borderId="0" xfId="0" applyFont="1" applyAlignment="1">
      <alignment horizontal="left"/>
    </xf>
    <xf numFmtId="0" fontId="0" fillId="0" borderId="0" xfId="0" applyAlignment="1">
      <alignment horizontal="centerContinuous"/>
    </xf>
    <xf numFmtId="0" fontId="12" fillId="0" borderId="0" xfId="0" applyFont="1" applyAlignment="1">
      <alignment horizontal="centerContinuous"/>
    </xf>
    <xf numFmtId="0" fontId="1" fillId="0" borderId="1" xfId="0" applyFont="1" applyBorder="1" applyAlignment="1">
      <alignment horizontal="center"/>
    </xf>
    <xf numFmtId="0" fontId="8" fillId="0" borderId="0" xfId="0" applyFont="1" applyAlignment="1">
      <alignment horizontal="right"/>
    </xf>
    <xf numFmtId="0" fontId="0" fillId="0" borderId="1" xfId="0" applyBorder="1" applyAlignment="1">
      <alignment horizontal="center" vertical="center"/>
    </xf>
  </cellXfs>
  <cellStyles count="2">
    <cellStyle name="Normale" xfId="0" builtinId="0"/>
    <cellStyle name="Normale 6" xfId="1" xr:uid="{A7FA3909-348E-45DF-9962-D4361173E1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BC60-ACE7-43D7-9A05-9971F3998542}">
  <sheetPr>
    <tabColor rgb="FFFFFF00"/>
  </sheetPr>
  <dimension ref="A1:J234"/>
  <sheetViews>
    <sheetView tabSelected="1" workbookViewId="0">
      <pane ySplit="2" topLeftCell="A3" activePane="bottomLeft" state="frozen"/>
      <selection pane="bottomLeft" activeCell="C3" sqref="C3"/>
    </sheetView>
  </sheetViews>
  <sheetFormatPr defaultRowHeight="15" x14ac:dyDescent="0.25"/>
  <cols>
    <col min="1" max="1" width="5.42578125" style="6" customWidth="1"/>
    <col min="2" max="2" width="5.140625" style="6" customWidth="1"/>
    <col min="3" max="3" width="25.28515625" customWidth="1"/>
    <col min="4" max="4" width="5.28515625" style="6" customWidth="1"/>
    <col min="5" max="5" width="27.7109375" customWidth="1"/>
    <col min="6" max="6" width="5.28515625" style="6" customWidth="1"/>
    <col min="7" max="7" width="8.28515625" style="6" customWidth="1"/>
    <col min="8" max="8" width="5.5703125" style="6" customWidth="1"/>
    <col min="9" max="9" width="7" style="13" customWidth="1"/>
    <col min="10" max="10" width="5.7109375" style="6" customWidth="1"/>
  </cols>
  <sheetData>
    <row r="1" spans="1:10" ht="18" customHeight="1" x14ac:dyDescent="0.25">
      <c r="A1" s="1" t="s">
        <v>214</v>
      </c>
      <c r="B1" s="1"/>
      <c r="C1" s="1"/>
      <c r="D1" s="1"/>
      <c r="E1" s="1"/>
      <c r="F1" s="1"/>
      <c r="G1" s="1"/>
      <c r="H1" s="1"/>
      <c r="I1" s="1"/>
      <c r="J1" s="1"/>
    </row>
    <row r="2" spans="1:10" ht="30" customHeight="1" x14ac:dyDescent="0.25">
      <c r="A2" s="2" t="s">
        <v>0</v>
      </c>
      <c r="B2" s="2" t="s">
        <v>1</v>
      </c>
      <c r="C2" s="32" t="s">
        <v>2</v>
      </c>
      <c r="D2" s="32" t="s">
        <v>3</v>
      </c>
      <c r="E2" s="32" t="s">
        <v>4</v>
      </c>
      <c r="F2" s="2" t="s">
        <v>5</v>
      </c>
      <c r="G2" s="2" t="s">
        <v>6</v>
      </c>
      <c r="H2" s="2" t="s">
        <v>215</v>
      </c>
      <c r="I2" s="2" t="s">
        <v>213</v>
      </c>
      <c r="J2" s="2" t="s">
        <v>7</v>
      </c>
    </row>
    <row r="3" spans="1:10" x14ac:dyDescent="0.25">
      <c r="A3" s="20">
        <v>1</v>
      </c>
      <c r="B3" s="21">
        <v>1</v>
      </c>
      <c r="C3" s="22" t="s">
        <v>60</v>
      </c>
      <c r="D3" s="23" t="s">
        <v>8</v>
      </c>
      <c r="E3" s="24" t="s">
        <v>157</v>
      </c>
      <c r="F3" s="23">
        <v>1974</v>
      </c>
      <c r="G3" s="25">
        <v>8.9733796296296298E-2</v>
      </c>
      <c r="H3" s="26">
        <v>2.9861111111111113E-3</v>
      </c>
      <c r="I3" s="27" t="s">
        <v>203</v>
      </c>
      <c r="J3" s="23">
        <v>0</v>
      </c>
    </row>
    <row r="4" spans="1:10" x14ac:dyDescent="0.25">
      <c r="A4" s="20">
        <v>2</v>
      </c>
      <c r="B4" s="21">
        <v>2</v>
      </c>
      <c r="C4" s="22" t="s">
        <v>61</v>
      </c>
      <c r="D4" s="23" t="s">
        <v>8</v>
      </c>
      <c r="E4" s="24" t="s">
        <v>158</v>
      </c>
      <c r="F4" s="23">
        <v>1983</v>
      </c>
      <c r="G4" s="25">
        <v>9.3379629629629632E-2</v>
      </c>
      <c r="H4" s="26">
        <v>3.1134259259259257E-3</v>
      </c>
      <c r="I4" s="27" t="s">
        <v>204</v>
      </c>
      <c r="J4" s="23">
        <v>0</v>
      </c>
    </row>
    <row r="5" spans="1:10" x14ac:dyDescent="0.25">
      <c r="A5" s="20">
        <v>3</v>
      </c>
      <c r="B5" s="21">
        <v>3</v>
      </c>
      <c r="C5" s="22" t="s">
        <v>62</v>
      </c>
      <c r="D5" s="23" t="s">
        <v>8</v>
      </c>
      <c r="E5" s="24" t="s">
        <v>159</v>
      </c>
      <c r="F5" s="23">
        <v>1975</v>
      </c>
      <c r="G5" s="25">
        <v>9.5277777777777781E-2</v>
      </c>
      <c r="H5" s="26">
        <v>3.1712962962962962E-3</v>
      </c>
      <c r="I5" s="27" t="s">
        <v>203</v>
      </c>
      <c r="J5" s="23">
        <v>0</v>
      </c>
    </row>
    <row r="6" spans="1:10" x14ac:dyDescent="0.25">
      <c r="A6" s="20">
        <v>4</v>
      </c>
      <c r="B6" s="21">
        <v>1</v>
      </c>
      <c r="C6" s="22" t="s">
        <v>63</v>
      </c>
      <c r="D6" s="23" t="s">
        <v>47</v>
      </c>
      <c r="E6" s="24" t="s">
        <v>160</v>
      </c>
      <c r="F6" s="23">
        <v>1972</v>
      </c>
      <c r="G6" s="25">
        <v>9.5601851851851855E-2</v>
      </c>
      <c r="H6" s="26">
        <v>3.1828703703703702E-3</v>
      </c>
      <c r="I6" s="27" t="s">
        <v>205</v>
      </c>
      <c r="J6" s="23">
        <v>0</v>
      </c>
    </row>
    <row r="7" spans="1:10" x14ac:dyDescent="0.25">
      <c r="A7" s="4">
        <v>5</v>
      </c>
      <c r="B7" s="5">
        <v>4</v>
      </c>
      <c r="C7" t="s">
        <v>64</v>
      </c>
      <c r="D7" s="6" t="s">
        <v>8</v>
      </c>
      <c r="E7" s="7" t="s">
        <v>161</v>
      </c>
      <c r="F7" s="6">
        <v>1976</v>
      </c>
      <c r="G7" s="8">
        <v>9.6759259259259253E-2</v>
      </c>
      <c r="H7" s="9">
        <v>3.2291666666666666E-3</v>
      </c>
      <c r="I7" s="10" t="s">
        <v>203</v>
      </c>
      <c r="J7" s="6">
        <v>1</v>
      </c>
    </row>
    <row r="8" spans="1:10" x14ac:dyDescent="0.25">
      <c r="A8" s="4">
        <v>6</v>
      </c>
      <c r="B8" s="5">
        <v>5</v>
      </c>
      <c r="C8" t="s">
        <v>65</v>
      </c>
      <c r="D8" s="6" t="s">
        <v>8</v>
      </c>
      <c r="E8" s="7" t="s">
        <v>16</v>
      </c>
      <c r="F8" s="6">
        <v>1978</v>
      </c>
      <c r="G8" s="8">
        <v>9.8020833333333335E-2</v>
      </c>
      <c r="H8" s="9">
        <v>3.2638888888888891E-3</v>
      </c>
      <c r="I8" s="10" t="s">
        <v>204</v>
      </c>
      <c r="J8" s="6">
        <v>1</v>
      </c>
    </row>
    <row r="9" spans="1:10" x14ac:dyDescent="0.25">
      <c r="A9" s="20">
        <v>7</v>
      </c>
      <c r="B9" s="21">
        <v>2</v>
      </c>
      <c r="C9" s="22" t="s">
        <v>66</v>
      </c>
      <c r="D9" s="23" t="s">
        <v>47</v>
      </c>
      <c r="E9" s="24" t="s">
        <v>35</v>
      </c>
      <c r="F9" s="23">
        <v>1991</v>
      </c>
      <c r="G9" s="25">
        <v>9.8148148148148151E-2</v>
      </c>
      <c r="H9" s="26">
        <v>3.2754629629629631E-3</v>
      </c>
      <c r="I9" s="27" t="s">
        <v>206</v>
      </c>
      <c r="J9" s="23">
        <v>0</v>
      </c>
    </row>
    <row r="10" spans="1:10" x14ac:dyDescent="0.25">
      <c r="A10" s="4">
        <v>8</v>
      </c>
      <c r="B10" s="5">
        <v>6</v>
      </c>
      <c r="C10" t="s">
        <v>67</v>
      </c>
      <c r="D10" s="6" t="s">
        <v>8</v>
      </c>
      <c r="E10" s="7" t="s">
        <v>162</v>
      </c>
      <c r="F10" s="6">
        <v>1996</v>
      </c>
      <c r="G10" s="8">
        <v>9.9421296296296299E-2</v>
      </c>
      <c r="H10" s="9">
        <v>3.3101851851851851E-3</v>
      </c>
      <c r="I10" s="10" t="s">
        <v>207</v>
      </c>
      <c r="J10" s="6">
        <v>1</v>
      </c>
    </row>
    <row r="11" spans="1:10" x14ac:dyDescent="0.25">
      <c r="A11" s="4">
        <v>9</v>
      </c>
      <c r="B11" s="5">
        <v>7</v>
      </c>
      <c r="C11" t="s">
        <v>68</v>
      </c>
      <c r="D11" s="6" t="s">
        <v>8</v>
      </c>
      <c r="E11" s="7" t="s">
        <v>163</v>
      </c>
      <c r="F11" s="6">
        <v>1971</v>
      </c>
      <c r="G11" s="8">
        <v>0.1015625</v>
      </c>
      <c r="H11" s="9">
        <v>3.3912037037037036E-3</v>
      </c>
      <c r="I11" s="10" t="s">
        <v>203</v>
      </c>
      <c r="J11" s="6">
        <v>2</v>
      </c>
    </row>
    <row r="12" spans="1:10" x14ac:dyDescent="0.25">
      <c r="A12" s="4">
        <v>10</v>
      </c>
      <c r="B12" s="5">
        <v>8</v>
      </c>
      <c r="C12" t="s">
        <v>69</v>
      </c>
      <c r="D12" s="6" t="s">
        <v>8</v>
      </c>
      <c r="E12" s="7" t="s">
        <v>164</v>
      </c>
      <c r="F12" s="6">
        <v>1992</v>
      </c>
      <c r="G12" s="8">
        <v>0.10164351851851852</v>
      </c>
      <c r="H12" s="9">
        <v>3.3912037037037036E-3</v>
      </c>
      <c r="I12" s="10" t="s">
        <v>207</v>
      </c>
      <c r="J12" s="6">
        <v>2</v>
      </c>
    </row>
    <row r="13" spans="1:10" x14ac:dyDescent="0.25">
      <c r="A13" s="4">
        <v>11</v>
      </c>
      <c r="B13" s="5">
        <v>9</v>
      </c>
      <c r="C13" t="s">
        <v>70</v>
      </c>
      <c r="D13" s="6" t="s">
        <v>8</v>
      </c>
      <c r="E13" s="7" t="s">
        <v>165</v>
      </c>
      <c r="F13" s="6">
        <v>1978</v>
      </c>
      <c r="G13" s="8">
        <v>0.10256944444444445</v>
      </c>
      <c r="H13" s="9">
        <v>3.414351851851852E-3</v>
      </c>
      <c r="I13" s="10" t="s">
        <v>204</v>
      </c>
      <c r="J13" s="6">
        <v>2</v>
      </c>
    </row>
    <row r="14" spans="1:10" x14ac:dyDescent="0.25">
      <c r="A14" s="4">
        <v>12</v>
      </c>
      <c r="B14" s="5">
        <v>10</v>
      </c>
      <c r="C14" t="s">
        <v>9</v>
      </c>
      <c r="D14" s="6" t="s">
        <v>8</v>
      </c>
      <c r="E14" s="7" t="s">
        <v>166</v>
      </c>
      <c r="F14" s="6">
        <v>1989</v>
      </c>
      <c r="G14" s="8">
        <v>0.10258101851851852</v>
      </c>
      <c r="H14" s="9">
        <v>3.414351851851852E-3</v>
      </c>
      <c r="I14" s="10" t="s">
        <v>207</v>
      </c>
      <c r="J14" s="6">
        <v>3</v>
      </c>
    </row>
    <row r="15" spans="1:10" x14ac:dyDescent="0.25">
      <c r="A15" s="4">
        <v>13</v>
      </c>
      <c r="B15" s="5">
        <v>11</v>
      </c>
      <c r="C15" t="s">
        <v>71</v>
      </c>
      <c r="D15" s="6" t="s">
        <v>8</v>
      </c>
      <c r="E15" s="7" t="s">
        <v>35</v>
      </c>
      <c r="F15" s="6">
        <v>1986</v>
      </c>
      <c r="G15" s="8">
        <v>0.10326388888888889</v>
      </c>
      <c r="H15" s="9">
        <v>3.4375E-3</v>
      </c>
      <c r="I15" s="10" t="s">
        <v>204</v>
      </c>
      <c r="J15" s="6">
        <v>3</v>
      </c>
    </row>
    <row r="16" spans="1:10" x14ac:dyDescent="0.25">
      <c r="A16" s="4">
        <v>14</v>
      </c>
      <c r="B16" s="5">
        <v>12</v>
      </c>
      <c r="C16" t="s">
        <v>72</v>
      </c>
      <c r="D16" s="6" t="s">
        <v>8</v>
      </c>
      <c r="E16" s="7" t="s">
        <v>162</v>
      </c>
      <c r="F16" s="6">
        <v>1983</v>
      </c>
      <c r="G16" s="8">
        <v>0.1037962962962963</v>
      </c>
      <c r="H16" s="9">
        <v>3.460648148148148E-3</v>
      </c>
      <c r="I16" s="10" t="s">
        <v>204</v>
      </c>
      <c r="J16" s="6">
        <v>4</v>
      </c>
    </row>
    <row r="17" spans="1:10" x14ac:dyDescent="0.25">
      <c r="A17" s="4">
        <v>15</v>
      </c>
      <c r="B17" s="5">
        <v>13</v>
      </c>
      <c r="C17" t="s">
        <v>73</v>
      </c>
      <c r="D17" s="6" t="s">
        <v>8</v>
      </c>
      <c r="E17" s="7" t="s">
        <v>167</v>
      </c>
      <c r="F17" s="6">
        <v>1973</v>
      </c>
      <c r="G17" s="8">
        <v>0.10447916666666666</v>
      </c>
      <c r="H17" s="9">
        <v>3.4837962962962965E-3</v>
      </c>
      <c r="I17" s="10" t="s">
        <v>203</v>
      </c>
      <c r="J17" s="6">
        <v>3</v>
      </c>
    </row>
    <row r="18" spans="1:10" x14ac:dyDescent="0.25">
      <c r="A18" s="4">
        <v>16</v>
      </c>
      <c r="B18" s="5">
        <v>14</v>
      </c>
      <c r="C18" t="s">
        <v>74</v>
      </c>
      <c r="D18" s="6" t="s">
        <v>8</v>
      </c>
      <c r="E18" s="7" t="s">
        <v>16</v>
      </c>
      <c r="F18" s="6">
        <v>2000</v>
      </c>
      <c r="G18" s="8">
        <v>0.10462962962962963</v>
      </c>
      <c r="H18" s="9">
        <v>3.4837962962962965E-3</v>
      </c>
      <c r="I18" s="10" t="s">
        <v>208</v>
      </c>
      <c r="J18" s="6">
        <v>1</v>
      </c>
    </row>
    <row r="19" spans="1:10" x14ac:dyDescent="0.25">
      <c r="A19" s="4">
        <v>17</v>
      </c>
      <c r="B19" s="5">
        <v>15</v>
      </c>
      <c r="C19" t="s">
        <v>75</v>
      </c>
      <c r="D19" s="6" t="s">
        <v>8</v>
      </c>
      <c r="E19" s="7" t="s">
        <v>16</v>
      </c>
      <c r="F19" s="6">
        <v>1966</v>
      </c>
      <c r="G19" s="8">
        <v>0.10478009259259259</v>
      </c>
      <c r="H19" s="9">
        <v>3.4953703703703705E-3</v>
      </c>
      <c r="I19" s="10" t="s">
        <v>209</v>
      </c>
      <c r="J19" s="6">
        <v>1</v>
      </c>
    </row>
    <row r="20" spans="1:10" x14ac:dyDescent="0.25">
      <c r="A20" s="4">
        <v>18</v>
      </c>
      <c r="B20" s="5">
        <v>16</v>
      </c>
      <c r="C20" t="s">
        <v>22</v>
      </c>
      <c r="D20" s="6" t="s">
        <v>8</v>
      </c>
      <c r="E20" s="7" t="s">
        <v>162</v>
      </c>
      <c r="F20" s="6">
        <v>1974</v>
      </c>
      <c r="G20" s="8">
        <v>0.10481481481481482</v>
      </c>
      <c r="H20" s="9">
        <v>3.4953703703703705E-3</v>
      </c>
      <c r="I20" s="10" t="s">
        <v>203</v>
      </c>
      <c r="J20" s="6">
        <v>4</v>
      </c>
    </row>
    <row r="21" spans="1:10" x14ac:dyDescent="0.25">
      <c r="A21" s="4">
        <v>19</v>
      </c>
      <c r="B21" s="5">
        <v>17</v>
      </c>
      <c r="C21" t="s">
        <v>76</v>
      </c>
      <c r="D21" s="6" t="s">
        <v>8</v>
      </c>
      <c r="E21" s="7" t="s">
        <v>168</v>
      </c>
      <c r="F21" s="6">
        <v>1978</v>
      </c>
      <c r="G21" s="8">
        <v>0.10635416666666667</v>
      </c>
      <c r="H21" s="9">
        <v>3.5416666666666665E-3</v>
      </c>
      <c r="I21" s="10" t="s">
        <v>204</v>
      </c>
      <c r="J21" s="6">
        <v>5</v>
      </c>
    </row>
    <row r="22" spans="1:10" x14ac:dyDescent="0.25">
      <c r="A22" s="20">
        <v>20</v>
      </c>
      <c r="B22" s="21">
        <v>3</v>
      </c>
      <c r="C22" s="22" t="s">
        <v>77</v>
      </c>
      <c r="D22" s="23" t="s">
        <v>47</v>
      </c>
      <c r="E22" s="24" t="s">
        <v>169</v>
      </c>
      <c r="F22" s="23">
        <v>1972</v>
      </c>
      <c r="G22" s="25">
        <v>0.10645833333333334</v>
      </c>
      <c r="H22" s="26">
        <v>3.5532407407407409E-3</v>
      </c>
      <c r="I22" s="27" t="s">
        <v>205</v>
      </c>
      <c r="J22" s="23">
        <v>0</v>
      </c>
    </row>
    <row r="23" spans="1:10" x14ac:dyDescent="0.25">
      <c r="A23" s="4">
        <v>21</v>
      </c>
      <c r="B23" s="5">
        <v>18</v>
      </c>
      <c r="C23" t="s">
        <v>78</v>
      </c>
      <c r="D23" s="6" t="s">
        <v>8</v>
      </c>
      <c r="E23" s="7" t="s">
        <v>170</v>
      </c>
      <c r="F23" s="6">
        <v>1969</v>
      </c>
      <c r="G23" s="8">
        <v>0.10721064814814815</v>
      </c>
      <c r="H23" s="9">
        <v>3.5763888888888889E-3</v>
      </c>
      <c r="I23" s="10" t="s">
        <v>203</v>
      </c>
      <c r="J23" s="6">
        <v>5</v>
      </c>
    </row>
    <row r="24" spans="1:10" x14ac:dyDescent="0.25">
      <c r="A24" s="4">
        <v>22</v>
      </c>
      <c r="B24" s="5">
        <v>19</v>
      </c>
      <c r="C24" t="s">
        <v>79</v>
      </c>
      <c r="D24" s="6" t="s">
        <v>8</v>
      </c>
      <c r="E24" s="7" t="s">
        <v>14</v>
      </c>
      <c r="F24" s="6">
        <v>1971</v>
      </c>
      <c r="G24" s="8">
        <v>0.10758101851851852</v>
      </c>
      <c r="H24" s="9">
        <v>3.5879629629629629E-3</v>
      </c>
      <c r="I24" s="10" t="s">
        <v>203</v>
      </c>
      <c r="J24" s="6">
        <v>6</v>
      </c>
    </row>
    <row r="25" spans="1:10" x14ac:dyDescent="0.25">
      <c r="A25" s="4">
        <v>23</v>
      </c>
      <c r="B25" s="5">
        <v>20</v>
      </c>
      <c r="C25" t="s">
        <v>80</v>
      </c>
      <c r="D25" s="6" t="s">
        <v>8</v>
      </c>
      <c r="E25" s="7" t="s">
        <v>171</v>
      </c>
      <c r="F25" s="6">
        <v>1952</v>
      </c>
      <c r="G25" s="8">
        <v>0.11017361111111111</v>
      </c>
      <c r="H25" s="9">
        <v>3.6689814814814814E-3</v>
      </c>
      <c r="I25" s="10" t="s">
        <v>210</v>
      </c>
      <c r="J25" s="6">
        <v>1</v>
      </c>
    </row>
    <row r="26" spans="1:10" x14ac:dyDescent="0.25">
      <c r="A26" s="4">
        <v>24</v>
      </c>
      <c r="B26" s="5">
        <v>21</v>
      </c>
      <c r="C26" t="s">
        <v>81</v>
      </c>
      <c r="D26" s="6" t="s">
        <v>8</v>
      </c>
      <c r="E26" s="7" t="s">
        <v>35</v>
      </c>
      <c r="F26" s="6">
        <v>1992</v>
      </c>
      <c r="G26" s="8">
        <v>0.11155092592592593</v>
      </c>
      <c r="H26" s="9">
        <v>3.7152777777777778E-3</v>
      </c>
      <c r="I26" s="10" t="s">
        <v>207</v>
      </c>
      <c r="J26" s="6">
        <v>4</v>
      </c>
    </row>
    <row r="27" spans="1:10" x14ac:dyDescent="0.25">
      <c r="A27" s="4">
        <v>25</v>
      </c>
      <c r="B27" s="5">
        <v>22</v>
      </c>
      <c r="C27" t="s">
        <v>82</v>
      </c>
      <c r="D27" s="6" t="s">
        <v>8</v>
      </c>
      <c r="E27" s="7" t="s">
        <v>172</v>
      </c>
      <c r="F27" s="6">
        <v>1962</v>
      </c>
      <c r="G27" s="8">
        <v>0.11326388888888889</v>
      </c>
      <c r="H27" s="9">
        <v>3.7731481481481483E-3</v>
      </c>
      <c r="I27" s="10" t="s">
        <v>209</v>
      </c>
      <c r="J27" s="6">
        <v>2</v>
      </c>
    </row>
    <row r="28" spans="1:10" x14ac:dyDescent="0.25">
      <c r="A28" s="4">
        <v>26</v>
      </c>
      <c r="B28" s="5">
        <v>23</v>
      </c>
      <c r="C28" t="s">
        <v>83</v>
      </c>
      <c r="D28" s="6" t="s">
        <v>8</v>
      </c>
      <c r="E28" s="7" t="s">
        <v>173</v>
      </c>
      <c r="F28" s="6">
        <v>1997</v>
      </c>
      <c r="G28" s="8">
        <v>0.11422453703703704</v>
      </c>
      <c r="H28" s="9">
        <v>3.8078703703703703E-3</v>
      </c>
      <c r="I28" s="10" t="s">
        <v>208</v>
      </c>
      <c r="J28" s="6">
        <v>2</v>
      </c>
    </row>
    <row r="29" spans="1:10" x14ac:dyDescent="0.25">
      <c r="A29" s="4">
        <v>27</v>
      </c>
      <c r="B29" s="5">
        <v>4</v>
      </c>
      <c r="C29" t="s">
        <v>84</v>
      </c>
      <c r="D29" s="6" t="s">
        <v>47</v>
      </c>
      <c r="E29" s="7" t="s">
        <v>163</v>
      </c>
      <c r="F29" s="6">
        <v>1977</v>
      </c>
      <c r="G29" s="8">
        <v>0.11581018518518518</v>
      </c>
      <c r="H29" s="9">
        <v>3.8657407407407408E-3</v>
      </c>
      <c r="I29" s="10" t="s">
        <v>211</v>
      </c>
      <c r="J29" s="6">
        <v>1</v>
      </c>
    </row>
    <row r="30" spans="1:10" x14ac:dyDescent="0.25">
      <c r="A30" s="4">
        <v>28</v>
      </c>
      <c r="B30" s="5">
        <v>24</v>
      </c>
      <c r="C30" t="s">
        <v>85</v>
      </c>
      <c r="D30" s="6" t="s">
        <v>8</v>
      </c>
      <c r="E30" s="7" t="s">
        <v>174</v>
      </c>
      <c r="F30" s="6">
        <v>1980</v>
      </c>
      <c r="G30" s="8">
        <v>0.11633101851851851</v>
      </c>
      <c r="H30" s="9">
        <v>3.8773148148148148E-3</v>
      </c>
      <c r="I30" s="10" t="s">
        <v>204</v>
      </c>
      <c r="J30" s="6">
        <v>6</v>
      </c>
    </row>
    <row r="31" spans="1:10" x14ac:dyDescent="0.25">
      <c r="A31" s="4">
        <v>29</v>
      </c>
      <c r="B31" s="5">
        <v>25</v>
      </c>
      <c r="C31" t="s">
        <v>86</v>
      </c>
      <c r="D31" s="6" t="s">
        <v>8</v>
      </c>
      <c r="E31" s="7" t="s">
        <v>16</v>
      </c>
      <c r="F31" s="6">
        <v>1976</v>
      </c>
      <c r="G31" s="8">
        <v>0.11658564814814815</v>
      </c>
      <c r="H31" s="9">
        <v>3.8888888888888888E-3</v>
      </c>
      <c r="I31" s="10" t="s">
        <v>203</v>
      </c>
      <c r="J31" s="6">
        <v>7</v>
      </c>
    </row>
    <row r="32" spans="1:10" x14ac:dyDescent="0.25">
      <c r="A32" s="4">
        <v>30</v>
      </c>
      <c r="B32" s="5">
        <v>26</v>
      </c>
      <c r="C32" t="s">
        <v>87</v>
      </c>
      <c r="D32" s="6" t="s">
        <v>8</v>
      </c>
      <c r="E32" s="7" t="s">
        <v>175</v>
      </c>
      <c r="F32" s="6">
        <v>1968</v>
      </c>
      <c r="G32" s="8">
        <v>0.11681712962962963</v>
      </c>
      <c r="H32" s="9">
        <v>3.8888888888888888E-3</v>
      </c>
      <c r="I32" s="10" t="s">
        <v>203</v>
      </c>
      <c r="J32" s="6">
        <v>8</v>
      </c>
    </row>
    <row r="33" spans="1:10" x14ac:dyDescent="0.25">
      <c r="A33" s="4">
        <v>31</v>
      </c>
      <c r="B33" s="5">
        <v>27</v>
      </c>
      <c r="C33" t="s">
        <v>88</v>
      </c>
      <c r="D33" s="6" t="s">
        <v>8</v>
      </c>
      <c r="E33" s="7" t="s">
        <v>176</v>
      </c>
      <c r="F33" s="6">
        <v>1983</v>
      </c>
      <c r="G33" s="8">
        <v>0.11704861111111112</v>
      </c>
      <c r="H33" s="9">
        <v>3.9004629629629628E-3</v>
      </c>
      <c r="I33" s="10" t="s">
        <v>204</v>
      </c>
      <c r="J33" s="6">
        <v>7</v>
      </c>
    </row>
    <row r="34" spans="1:10" x14ac:dyDescent="0.25">
      <c r="A34" s="4">
        <v>32</v>
      </c>
      <c r="B34" s="5">
        <v>5</v>
      </c>
      <c r="C34" t="s">
        <v>89</v>
      </c>
      <c r="D34" s="6" t="s">
        <v>47</v>
      </c>
      <c r="E34" s="7" t="s">
        <v>177</v>
      </c>
      <c r="F34" s="6">
        <v>1976</v>
      </c>
      <c r="G34" s="8">
        <v>0.11726851851851852</v>
      </c>
      <c r="H34" s="9">
        <v>3.9120370370370368E-3</v>
      </c>
      <c r="I34" s="10" t="s">
        <v>205</v>
      </c>
      <c r="J34" s="6">
        <v>1</v>
      </c>
    </row>
    <row r="35" spans="1:10" x14ac:dyDescent="0.25">
      <c r="A35" s="4">
        <v>33</v>
      </c>
      <c r="B35" s="5">
        <v>28</v>
      </c>
      <c r="C35" t="s">
        <v>90</v>
      </c>
      <c r="D35" s="6" t="s">
        <v>8</v>
      </c>
      <c r="E35" s="7" t="s">
        <v>16</v>
      </c>
      <c r="F35" s="6">
        <v>1985</v>
      </c>
      <c r="G35" s="8">
        <v>0.11753472222222222</v>
      </c>
      <c r="H35" s="9">
        <v>3.9236111111111112E-3</v>
      </c>
      <c r="I35" s="10" t="s">
        <v>204</v>
      </c>
      <c r="J35" s="6">
        <v>8</v>
      </c>
    </row>
    <row r="36" spans="1:10" x14ac:dyDescent="0.25">
      <c r="A36" s="4">
        <v>34</v>
      </c>
      <c r="B36" s="5">
        <v>29</v>
      </c>
      <c r="C36" t="s">
        <v>91</v>
      </c>
      <c r="D36" s="6" t="s">
        <v>8</v>
      </c>
      <c r="E36" s="7" t="s">
        <v>35</v>
      </c>
      <c r="F36" s="6">
        <v>1993</v>
      </c>
      <c r="G36" s="8">
        <v>0.11929398148148149</v>
      </c>
      <c r="H36" s="9">
        <v>3.9814814814814817E-3</v>
      </c>
      <c r="I36" s="10" t="s">
        <v>207</v>
      </c>
      <c r="J36" s="6">
        <v>5</v>
      </c>
    </row>
    <row r="37" spans="1:10" x14ac:dyDescent="0.25">
      <c r="A37" s="4">
        <v>35</v>
      </c>
      <c r="B37" s="5">
        <v>30</v>
      </c>
      <c r="C37" t="s">
        <v>92</v>
      </c>
      <c r="D37" s="6" t="s">
        <v>8</v>
      </c>
      <c r="E37" s="7" t="s">
        <v>166</v>
      </c>
      <c r="F37" s="6">
        <v>1983</v>
      </c>
      <c r="G37" s="8">
        <v>0.11931712962962963</v>
      </c>
      <c r="H37" s="9">
        <v>3.9814814814814817E-3</v>
      </c>
      <c r="I37" s="10" t="s">
        <v>204</v>
      </c>
      <c r="J37" s="6">
        <v>9</v>
      </c>
    </row>
    <row r="38" spans="1:10" x14ac:dyDescent="0.25">
      <c r="A38" s="4">
        <v>36</v>
      </c>
      <c r="B38" s="5">
        <v>31</v>
      </c>
      <c r="C38" t="s">
        <v>93</v>
      </c>
      <c r="D38" s="6" t="s">
        <v>8</v>
      </c>
      <c r="E38" s="7" t="s">
        <v>178</v>
      </c>
      <c r="F38" s="6">
        <v>1989</v>
      </c>
      <c r="G38" s="8">
        <v>0.12163194444444445</v>
      </c>
      <c r="H38" s="9">
        <v>4.0509259259259257E-3</v>
      </c>
      <c r="I38" s="10" t="s">
        <v>207</v>
      </c>
      <c r="J38" s="6">
        <v>6</v>
      </c>
    </row>
    <row r="39" spans="1:10" x14ac:dyDescent="0.25">
      <c r="A39" s="4">
        <v>37</v>
      </c>
      <c r="B39" s="5">
        <v>32</v>
      </c>
      <c r="C39" t="s">
        <v>94</v>
      </c>
      <c r="D39" s="6" t="s">
        <v>8</v>
      </c>
      <c r="E39" s="7" t="s">
        <v>175</v>
      </c>
      <c r="F39" s="6">
        <v>1975</v>
      </c>
      <c r="G39" s="8">
        <v>0.12295138888888889</v>
      </c>
      <c r="H39" s="9">
        <v>4.0972222222222226E-3</v>
      </c>
      <c r="I39" s="10" t="s">
        <v>203</v>
      </c>
      <c r="J39" s="6">
        <v>9</v>
      </c>
    </row>
    <row r="40" spans="1:10" x14ac:dyDescent="0.25">
      <c r="A40" s="4">
        <v>38</v>
      </c>
      <c r="B40" s="5">
        <v>33</v>
      </c>
      <c r="C40" t="s">
        <v>95</v>
      </c>
      <c r="D40" s="6" t="s">
        <v>8</v>
      </c>
      <c r="E40" s="7" t="s">
        <v>175</v>
      </c>
      <c r="F40" s="6">
        <v>1969</v>
      </c>
      <c r="G40" s="8">
        <v>0.12311342592592593</v>
      </c>
      <c r="H40" s="9">
        <v>4.1087962962962962E-3</v>
      </c>
      <c r="I40" s="10" t="s">
        <v>203</v>
      </c>
      <c r="J40" s="6">
        <v>10</v>
      </c>
    </row>
    <row r="41" spans="1:10" x14ac:dyDescent="0.25">
      <c r="A41" s="4">
        <v>39</v>
      </c>
      <c r="B41" s="5">
        <v>34</v>
      </c>
      <c r="C41" t="s">
        <v>96</v>
      </c>
      <c r="D41" s="6" t="s">
        <v>8</v>
      </c>
      <c r="E41" s="7" t="s">
        <v>179</v>
      </c>
      <c r="F41" s="6">
        <v>1966</v>
      </c>
      <c r="G41" s="8">
        <v>0.12432870370370371</v>
      </c>
      <c r="H41" s="9">
        <v>4.1435185185185186E-3</v>
      </c>
      <c r="I41" s="10" t="s">
        <v>209</v>
      </c>
      <c r="J41" s="6">
        <v>3</v>
      </c>
    </row>
    <row r="42" spans="1:10" x14ac:dyDescent="0.25">
      <c r="A42" s="4">
        <v>40</v>
      </c>
      <c r="B42" s="5">
        <v>35</v>
      </c>
      <c r="C42" t="s">
        <v>97</v>
      </c>
      <c r="D42" s="6" t="s">
        <v>8</v>
      </c>
      <c r="E42" s="7" t="s">
        <v>35</v>
      </c>
      <c r="F42" s="6">
        <v>1980</v>
      </c>
      <c r="G42" s="8">
        <v>0.12469907407407407</v>
      </c>
      <c r="H42" s="9">
        <v>4.1550925925925922E-3</v>
      </c>
      <c r="I42" s="10" t="s">
        <v>204</v>
      </c>
      <c r="J42" s="6">
        <v>10</v>
      </c>
    </row>
    <row r="43" spans="1:10" x14ac:dyDescent="0.25">
      <c r="A43" s="4">
        <v>41</v>
      </c>
      <c r="B43" s="5">
        <v>36</v>
      </c>
      <c r="C43" t="s">
        <v>98</v>
      </c>
      <c r="D43" s="6" t="s">
        <v>8</v>
      </c>
      <c r="E43" s="7" t="s">
        <v>180</v>
      </c>
      <c r="F43" s="6">
        <v>1973</v>
      </c>
      <c r="G43" s="8">
        <v>0.12589120370370371</v>
      </c>
      <c r="H43" s="9">
        <v>4.2013888888888891E-3</v>
      </c>
      <c r="I43" s="10" t="s">
        <v>203</v>
      </c>
      <c r="J43" s="6">
        <v>11</v>
      </c>
    </row>
    <row r="44" spans="1:10" x14ac:dyDescent="0.25">
      <c r="A44" s="4">
        <v>42</v>
      </c>
      <c r="B44" s="5">
        <v>37</v>
      </c>
      <c r="C44" t="s">
        <v>99</v>
      </c>
      <c r="D44" s="6" t="s">
        <v>8</v>
      </c>
      <c r="E44" s="7" t="s">
        <v>179</v>
      </c>
      <c r="F44" s="6">
        <v>1983</v>
      </c>
      <c r="G44" s="8">
        <v>0.12752314814814814</v>
      </c>
      <c r="H44" s="9">
        <v>4.2476851851851851E-3</v>
      </c>
      <c r="I44" s="10" t="s">
        <v>204</v>
      </c>
      <c r="J44" s="6">
        <v>11</v>
      </c>
    </row>
    <row r="45" spans="1:10" x14ac:dyDescent="0.25">
      <c r="A45" s="4">
        <v>43</v>
      </c>
      <c r="B45" s="5">
        <v>38</v>
      </c>
      <c r="C45" t="s">
        <v>100</v>
      </c>
      <c r="D45" s="6" t="s">
        <v>8</v>
      </c>
      <c r="E45" s="7" t="s">
        <v>168</v>
      </c>
      <c r="F45" s="6">
        <v>1986</v>
      </c>
      <c r="G45" s="8">
        <v>0.12804398148148149</v>
      </c>
      <c r="H45" s="9">
        <v>4.2708333333333331E-3</v>
      </c>
      <c r="I45" s="10" t="s">
        <v>204</v>
      </c>
      <c r="J45" s="6">
        <v>12</v>
      </c>
    </row>
    <row r="46" spans="1:10" x14ac:dyDescent="0.25">
      <c r="A46" s="4">
        <v>44</v>
      </c>
      <c r="B46" s="5">
        <v>39</v>
      </c>
      <c r="C46" t="s">
        <v>101</v>
      </c>
      <c r="D46" s="6" t="s">
        <v>8</v>
      </c>
      <c r="E46" s="7" t="s">
        <v>35</v>
      </c>
      <c r="F46" s="6">
        <v>1968</v>
      </c>
      <c r="G46" s="8">
        <v>0.12824074074074074</v>
      </c>
      <c r="H46" s="9">
        <v>4.2708333333333331E-3</v>
      </c>
      <c r="I46" s="10" t="s">
        <v>203</v>
      </c>
      <c r="J46" s="6">
        <v>12</v>
      </c>
    </row>
    <row r="47" spans="1:10" x14ac:dyDescent="0.25">
      <c r="A47" s="4">
        <v>45</v>
      </c>
      <c r="B47" s="5">
        <v>40</v>
      </c>
      <c r="C47" t="s">
        <v>102</v>
      </c>
      <c r="D47" s="6" t="s">
        <v>8</v>
      </c>
      <c r="E47" s="7" t="s">
        <v>14</v>
      </c>
      <c r="F47" s="6">
        <v>1980</v>
      </c>
      <c r="G47" s="8">
        <v>0.12843750000000001</v>
      </c>
      <c r="H47" s="9">
        <v>4.2824074074074075E-3</v>
      </c>
      <c r="I47" s="10" t="s">
        <v>204</v>
      </c>
      <c r="J47" s="6">
        <v>13</v>
      </c>
    </row>
    <row r="48" spans="1:10" x14ac:dyDescent="0.25">
      <c r="A48" s="4">
        <v>46</v>
      </c>
      <c r="B48" s="5">
        <v>6</v>
      </c>
      <c r="C48" t="s">
        <v>103</v>
      </c>
      <c r="D48" s="6" t="s">
        <v>47</v>
      </c>
      <c r="E48" s="7" t="s">
        <v>181</v>
      </c>
      <c r="F48" s="6">
        <v>1987</v>
      </c>
      <c r="G48" s="8">
        <v>0.12849537037037037</v>
      </c>
      <c r="H48" s="9">
        <v>4.2824074074074075E-3</v>
      </c>
      <c r="I48" s="10" t="s">
        <v>206</v>
      </c>
      <c r="J48" s="6">
        <v>1</v>
      </c>
    </row>
    <row r="49" spans="1:10" x14ac:dyDescent="0.25">
      <c r="A49" s="4">
        <v>47</v>
      </c>
      <c r="B49" s="5">
        <v>41</v>
      </c>
      <c r="C49" t="s">
        <v>104</v>
      </c>
      <c r="D49" s="6" t="s">
        <v>8</v>
      </c>
      <c r="E49" s="7" t="s">
        <v>181</v>
      </c>
      <c r="F49" s="6">
        <v>1984</v>
      </c>
      <c r="G49" s="8">
        <v>0.12856481481481483</v>
      </c>
      <c r="H49" s="9">
        <v>4.2824074074074075E-3</v>
      </c>
      <c r="I49" s="10" t="s">
        <v>204</v>
      </c>
      <c r="J49" s="6">
        <v>14</v>
      </c>
    </row>
    <row r="50" spans="1:10" x14ac:dyDescent="0.25">
      <c r="A50" s="4">
        <v>48</v>
      </c>
      <c r="B50" s="5">
        <v>42</v>
      </c>
      <c r="C50" t="s">
        <v>105</v>
      </c>
      <c r="D50" s="6" t="s">
        <v>8</v>
      </c>
      <c r="E50" s="7" t="s">
        <v>175</v>
      </c>
      <c r="F50" s="6">
        <v>1977</v>
      </c>
      <c r="G50" s="8">
        <v>0.12907407407407406</v>
      </c>
      <c r="H50" s="9">
        <v>4.3055555555555555E-3</v>
      </c>
      <c r="I50" s="10" t="s">
        <v>204</v>
      </c>
      <c r="J50" s="6">
        <v>15</v>
      </c>
    </row>
    <row r="51" spans="1:10" x14ac:dyDescent="0.25">
      <c r="A51" s="4">
        <v>49</v>
      </c>
      <c r="B51" s="5">
        <v>43</v>
      </c>
      <c r="C51" t="s">
        <v>106</v>
      </c>
      <c r="D51" s="6" t="s">
        <v>8</v>
      </c>
      <c r="E51" s="7" t="s">
        <v>177</v>
      </c>
      <c r="F51" s="6">
        <v>1972</v>
      </c>
      <c r="G51" s="8">
        <v>0.13045138888888888</v>
      </c>
      <c r="H51" s="9">
        <v>4.3518518518518515E-3</v>
      </c>
      <c r="I51" s="10" t="s">
        <v>203</v>
      </c>
      <c r="J51" s="6">
        <v>13</v>
      </c>
    </row>
    <row r="52" spans="1:10" x14ac:dyDescent="0.25">
      <c r="A52" s="4">
        <v>50</v>
      </c>
      <c r="B52" s="5">
        <v>44</v>
      </c>
      <c r="C52" t="s">
        <v>107</v>
      </c>
      <c r="D52" s="6" t="s">
        <v>8</v>
      </c>
      <c r="E52" s="7" t="s">
        <v>14</v>
      </c>
      <c r="F52" s="6">
        <v>1980</v>
      </c>
      <c r="G52" s="8">
        <v>0.13096064814814815</v>
      </c>
      <c r="H52" s="9">
        <v>4.363425925925926E-3</v>
      </c>
      <c r="I52" s="10" t="s">
        <v>204</v>
      </c>
      <c r="J52" s="6">
        <v>16</v>
      </c>
    </row>
    <row r="53" spans="1:10" x14ac:dyDescent="0.25">
      <c r="A53" s="4">
        <v>51</v>
      </c>
      <c r="B53" s="5">
        <v>45</v>
      </c>
      <c r="C53" t="s">
        <v>108</v>
      </c>
      <c r="D53" s="6" t="s">
        <v>8</v>
      </c>
      <c r="E53" s="7" t="s">
        <v>16</v>
      </c>
      <c r="F53" s="6">
        <v>1994</v>
      </c>
      <c r="G53" s="8">
        <v>0.1315625</v>
      </c>
      <c r="H53" s="9">
        <v>4.386574074074074E-3</v>
      </c>
      <c r="I53" s="10" t="s">
        <v>207</v>
      </c>
      <c r="J53" s="6">
        <v>7</v>
      </c>
    </row>
    <row r="54" spans="1:10" x14ac:dyDescent="0.25">
      <c r="A54" s="4">
        <v>52</v>
      </c>
      <c r="B54" s="5">
        <v>46</v>
      </c>
      <c r="C54" t="s">
        <v>109</v>
      </c>
      <c r="D54" s="6" t="s">
        <v>8</v>
      </c>
      <c r="E54" s="7" t="s">
        <v>182</v>
      </c>
      <c r="F54" s="6">
        <v>1993</v>
      </c>
      <c r="G54" s="8">
        <v>0.13195601851851851</v>
      </c>
      <c r="H54" s="9">
        <v>4.3981481481481484E-3</v>
      </c>
      <c r="I54" s="10" t="s">
        <v>207</v>
      </c>
      <c r="J54" s="6">
        <v>8</v>
      </c>
    </row>
    <row r="55" spans="1:10" x14ac:dyDescent="0.25">
      <c r="A55" s="4">
        <v>53</v>
      </c>
      <c r="B55" s="5">
        <v>47</v>
      </c>
      <c r="C55" t="s">
        <v>110</v>
      </c>
      <c r="D55" s="6" t="s">
        <v>8</v>
      </c>
      <c r="E55" s="7" t="s">
        <v>35</v>
      </c>
      <c r="F55" s="6">
        <v>1996</v>
      </c>
      <c r="G55" s="8">
        <v>0.13237268518518519</v>
      </c>
      <c r="H55" s="9">
        <v>4.409722222222222E-3</v>
      </c>
      <c r="I55" s="10" t="s">
        <v>207</v>
      </c>
      <c r="J55" s="6">
        <v>9</v>
      </c>
    </row>
    <row r="56" spans="1:10" x14ac:dyDescent="0.25">
      <c r="A56" s="4">
        <v>54</v>
      </c>
      <c r="B56" s="5">
        <v>7</v>
      </c>
      <c r="C56" t="s">
        <v>111</v>
      </c>
      <c r="D56" s="6" t="s">
        <v>47</v>
      </c>
      <c r="E56" s="7" t="s">
        <v>183</v>
      </c>
      <c r="F56" s="6">
        <v>1987</v>
      </c>
      <c r="G56" s="8">
        <v>0.13250000000000001</v>
      </c>
      <c r="H56" s="9">
        <v>4.4212962962962964E-3</v>
      </c>
      <c r="I56" s="10" t="s">
        <v>206</v>
      </c>
      <c r="J56" s="6">
        <v>2</v>
      </c>
    </row>
    <row r="57" spans="1:10" x14ac:dyDescent="0.25">
      <c r="A57" s="4">
        <v>55</v>
      </c>
      <c r="B57" s="5">
        <v>48</v>
      </c>
      <c r="C57" t="s">
        <v>112</v>
      </c>
      <c r="D57" s="6" t="s">
        <v>8</v>
      </c>
      <c r="E57" s="7" t="s">
        <v>167</v>
      </c>
      <c r="F57" s="6">
        <v>1968</v>
      </c>
      <c r="G57" s="8">
        <v>0.13395833333333335</v>
      </c>
      <c r="H57" s="9">
        <v>4.4675925925925924E-3</v>
      </c>
      <c r="I57" s="10" t="s">
        <v>203</v>
      </c>
      <c r="J57" s="6">
        <v>14</v>
      </c>
    </row>
    <row r="58" spans="1:10" x14ac:dyDescent="0.25">
      <c r="A58" s="4">
        <v>56</v>
      </c>
      <c r="B58" s="5">
        <v>49</v>
      </c>
      <c r="C58" t="s">
        <v>113</v>
      </c>
      <c r="D58" s="6" t="s">
        <v>8</v>
      </c>
      <c r="E58" s="7" t="s">
        <v>35</v>
      </c>
      <c r="F58" s="6">
        <v>1990</v>
      </c>
      <c r="G58" s="8">
        <v>0.13590277777777779</v>
      </c>
      <c r="H58" s="9">
        <v>4.5254629629629629E-3</v>
      </c>
      <c r="I58" s="10" t="s">
        <v>207</v>
      </c>
      <c r="J58" s="6">
        <v>10</v>
      </c>
    </row>
    <row r="59" spans="1:10" x14ac:dyDescent="0.25">
      <c r="A59" s="4">
        <v>57</v>
      </c>
      <c r="B59" s="5">
        <v>50</v>
      </c>
      <c r="C59" t="s">
        <v>114</v>
      </c>
      <c r="D59" s="6" t="s">
        <v>8</v>
      </c>
      <c r="E59" s="7" t="s">
        <v>184</v>
      </c>
      <c r="F59" s="6">
        <v>1967</v>
      </c>
      <c r="G59" s="8">
        <v>0.13601851851851851</v>
      </c>
      <c r="H59" s="9">
        <v>4.5370370370370373E-3</v>
      </c>
      <c r="I59" s="10" t="s">
        <v>203</v>
      </c>
      <c r="J59" s="6">
        <v>15</v>
      </c>
    </row>
    <row r="60" spans="1:10" x14ac:dyDescent="0.25">
      <c r="A60" s="4">
        <v>58</v>
      </c>
      <c r="B60" s="5">
        <v>8</v>
      </c>
      <c r="C60" t="s">
        <v>115</v>
      </c>
      <c r="D60" s="6" t="s">
        <v>47</v>
      </c>
      <c r="E60" s="7" t="s">
        <v>12</v>
      </c>
      <c r="F60" s="6">
        <v>1973</v>
      </c>
      <c r="G60" s="8">
        <v>0.13640046296296296</v>
      </c>
      <c r="H60" s="9">
        <v>4.5486111111111109E-3</v>
      </c>
      <c r="I60" s="10" t="s">
        <v>205</v>
      </c>
      <c r="J60" s="6">
        <v>2</v>
      </c>
    </row>
    <row r="61" spans="1:10" x14ac:dyDescent="0.25">
      <c r="A61" s="4">
        <v>59</v>
      </c>
      <c r="B61" s="5">
        <v>9</v>
      </c>
      <c r="C61" t="s">
        <v>116</v>
      </c>
      <c r="D61" s="6" t="s">
        <v>47</v>
      </c>
      <c r="E61" s="7" t="s">
        <v>185</v>
      </c>
      <c r="F61" s="6">
        <v>1979</v>
      </c>
      <c r="G61" s="8">
        <v>0.13684027777777777</v>
      </c>
      <c r="H61" s="9">
        <v>4.5601851851851853E-3</v>
      </c>
      <c r="I61" s="10" t="s">
        <v>211</v>
      </c>
      <c r="J61" s="6">
        <v>2</v>
      </c>
    </row>
    <row r="62" spans="1:10" x14ac:dyDescent="0.25">
      <c r="A62" s="4">
        <v>60</v>
      </c>
      <c r="B62" s="5">
        <v>51</v>
      </c>
      <c r="C62" t="s">
        <v>117</v>
      </c>
      <c r="D62" s="6" t="s">
        <v>8</v>
      </c>
      <c r="E62" s="7" t="s">
        <v>175</v>
      </c>
      <c r="F62" s="6">
        <v>1971</v>
      </c>
      <c r="G62" s="8">
        <v>0.13799768518518518</v>
      </c>
      <c r="H62" s="9">
        <v>4.5949074074074078E-3</v>
      </c>
      <c r="I62" s="10" t="s">
        <v>203</v>
      </c>
      <c r="J62" s="6">
        <v>16</v>
      </c>
    </row>
    <row r="63" spans="1:10" x14ac:dyDescent="0.25">
      <c r="A63" s="4">
        <v>61</v>
      </c>
      <c r="B63" s="5">
        <v>52</v>
      </c>
      <c r="C63" t="s">
        <v>118</v>
      </c>
      <c r="D63" s="6" t="s">
        <v>8</v>
      </c>
      <c r="E63" s="7" t="s">
        <v>175</v>
      </c>
      <c r="F63" s="6">
        <v>1970</v>
      </c>
      <c r="G63" s="8">
        <v>0.13800925925925925</v>
      </c>
      <c r="H63" s="9">
        <v>4.6064814814814814E-3</v>
      </c>
      <c r="I63" s="10" t="s">
        <v>203</v>
      </c>
      <c r="J63" s="6">
        <v>17</v>
      </c>
    </row>
    <row r="64" spans="1:10" x14ac:dyDescent="0.25">
      <c r="A64" s="4">
        <v>62</v>
      </c>
      <c r="B64" s="5">
        <v>10</v>
      </c>
      <c r="C64" t="s">
        <v>119</v>
      </c>
      <c r="D64" s="6" t="s">
        <v>47</v>
      </c>
      <c r="E64" s="7" t="s">
        <v>186</v>
      </c>
      <c r="F64" s="6">
        <v>1970</v>
      </c>
      <c r="G64" s="8">
        <v>0.13969907407407409</v>
      </c>
      <c r="H64" s="9">
        <v>4.6527777777777774E-3</v>
      </c>
      <c r="I64" s="10" t="s">
        <v>205</v>
      </c>
      <c r="J64" s="6">
        <v>3</v>
      </c>
    </row>
    <row r="65" spans="1:10" x14ac:dyDescent="0.25">
      <c r="A65" s="4">
        <v>63</v>
      </c>
      <c r="B65" s="5">
        <v>11</v>
      </c>
      <c r="C65" t="s">
        <v>120</v>
      </c>
      <c r="D65" s="6" t="s">
        <v>47</v>
      </c>
      <c r="E65" s="7" t="s">
        <v>187</v>
      </c>
      <c r="F65" s="6">
        <v>1973</v>
      </c>
      <c r="G65" s="8">
        <v>0.14034722222222223</v>
      </c>
      <c r="H65" s="9">
        <v>4.6759259259259263E-3</v>
      </c>
      <c r="I65" s="10" t="s">
        <v>205</v>
      </c>
      <c r="J65" s="6">
        <v>4</v>
      </c>
    </row>
    <row r="66" spans="1:10" x14ac:dyDescent="0.25">
      <c r="A66" s="4">
        <v>64</v>
      </c>
      <c r="B66" s="5">
        <v>12</v>
      </c>
      <c r="C66" t="s">
        <v>121</v>
      </c>
      <c r="D66" s="6" t="s">
        <v>47</v>
      </c>
      <c r="E66" s="7" t="s">
        <v>35</v>
      </c>
      <c r="F66" s="6">
        <v>1971</v>
      </c>
      <c r="G66" s="8">
        <v>0.140625</v>
      </c>
      <c r="H66" s="9">
        <v>4.6874999999999998E-3</v>
      </c>
      <c r="I66" s="10" t="s">
        <v>205</v>
      </c>
      <c r="J66" s="6">
        <v>5</v>
      </c>
    </row>
    <row r="67" spans="1:10" x14ac:dyDescent="0.25">
      <c r="A67" s="4">
        <v>65</v>
      </c>
      <c r="B67" s="5">
        <v>53</v>
      </c>
      <c r="C67" t="s">
        <v>122</v>
      </c>
      <c r="D67" s="6" t="s">
        <v>8</v>
      </c>
      <c r="E67" s="7" t="s">
        <v>188</v>
      </c>
      <c r="F67" s="6">
        <v>1962</v>
      </c>
      <c r="G67" s="8">
        <v>0.14188657407407407</v>
      </c>
      <c r="H67" s="9">
        <v>4.7337962962962967E-3</v>
      </c>
      <c r="I67" s="10" t="s">
        <v>209</v>
      </c>
      <c r="J67" s="6">
        <v>4</v>
      </c>
    </row>
    <row r="68" spans="1:10" x14ac:dyDescent="0.25">
      <c r="A68" s="4">
        <v>66</v>
      </c>
      <c r="B68" s="5">
        <v>54</v>
      </c>
      <c r="C68" t="s">
        <v>123</v>
      </c>
      <c r="D68" s="6" t="s">
        <v>8</v>
      </c>
      <c r="E68" s="7" t="s">
        <v>35</v>
      </c>
      <c r="F68" s="6">
        <v>1966</v>
      </c>
      <c r="G68" s="8">
        <v>0.14203703703703704</v>
      </c>
      <c r="H68" s="9">
        <v>4.7337962962962967E-3</v>
      </c>
      <c r="I68" s="10" t="s">
        <v>209</v>
      </c>
      <c r="J68" s="6">
        <v>5</v>
      </c>
    </row>
    <row r="69" spans="1:10" x14ac:dyDescent="0.25">
      <c r="A69" s="4">
        <v>67</v>
      </c>
      <c r="B69" s="5">
        <v>13</v>
      </c>
      <c r="C69" t="s">
        <v>124</v>
      </c>
      <c r="D69" s="6" t="s">
        <v>47</v>
      </c>
      <c r="E69" s="7" t="s">
        <v>35</v>
      </c>
      <c r="F69" s="6">
        <v>1995</v>
      </c>
      <c r="G69" s="8">
        <v>0.1426736111111111</v>
      </c>
      <c r="H69" s="9">
        <v>4.7569444444444447E-3</v>
      </c>
      <c r="I69" s="10" t="s">
        <v>206</v>
      </c>
      <c r="J69" s="6">
        <v>3</v>
      </c>
    </row>
    <row r="70" spans="1:10" x14ac:dyDescent="0.25">
      <c r="A70" s="4">
        <v>68</v>
      </c>
      <c r="B70" s="5">
        <v>14</v>
      </c>
      <c r="C70" t="s">
        <v>125</v>
      </c>
      <c r="D70" s="6" t="s">
        <v>47</v>
      </c>
      <c r="E70" s="7" t="s">
        <v>16</v>
      </c>
      <c r="F70" s="6">
        <v>1982</v>
      </c>
      <c r="G70" s="8">
        <v>0.14306712962962964</v>
      </c>
      <c r="H70" s="9">
        <v>4.7685185185185183E-3</v>
      </c>
      <c r="I70" s="10" t="s">
        <v>211</v>
      </c>
      <c r="J70" s="6">
        <v>3</v>
      </c>
    </row>
    <row r="71" spans="1:10" x14ac:dyDescent="0.25">
      <c r="A71" s="4">
        <v>69</v>
      </c>
      <c r="B71" s="5">
        <v>15</v>
      </c>
      <c r="C71" t="s">
        <v>126</v>
      </c>
      <c r="D71" s="6" t="s">
        <v>47</v>
      </c>
      <c r="E71" s="7" t="s">
        <v>167</v>
      </c>
      <c r="F71" s="6">
        <v>1969</v>
      </c>
      <c r="G71" s="8">
        <v>0.14766203703703704</v>
      </c>
      <c r="H71" s="9">
        <v>4.9189814814814816E-3</v>
      </c>
      <c r="I71" s="10" t="s">
        <v>205</v>
      </c>
      <c r="J71" s="6">
        <v>6</v>
      </c>
    </row>
    <row r="72" spans="1:10" x14ac:dyDescent="0.25">
      <c r="A72" s="4">
        <v>70</v>
      </c>
      <c r="B72" s="5">
        <v>55</v>
      </c>
      <c r="C72" t="s">
        <v>127</v>
      </c>
      <c r="D72" s="6" t="s">
        <v>8</v>
      </c>
      <c r="E72" s="7" t="s">
        <v>189</v>
      </c>
      <c r="F72" s="6">
        <v>1967</v>
      </c>
      <c r="G72" s="8">
        <v>0.14798611111111112</v>
      </c>
      <c r="H72" s="9">
        <v>4.9305555555555552E-3</v>
      </c>
      <c r="I72" s="10" t="s">
        <v>203</v>
      </c>
      <c r="J72" s="6">
        <v>18</v>
      </c>
    </row>
    <row r="73" spans="1:10" x14ac:dyDescent="0.25">
      <c r="A73" s="4">
        <v>71</v>
      </c>
      <c r="B73" s="5">
        <v>56</v>
      </c>
      <c r="C73" t="s">
        <v>128</v>
      </c>
      <c r="D73" s="6" t="s">
        <v>8</v>
      </c>
      <c r="E73" s="7" t="s">
        <v>16</v>
      </c>
      <c r="F73" s="6">
        <v>1989</v>
      </c>
      <c r="G73" s="8">
        <v>0.14800925925925926</v>
      </c>
      <c r="H73" s="9">
        <v>4.9305555555555552E-3</v>
      </c>
      <c r="I73" s="10" t="s">
        <v>207</v>
      </c>
      <c r="J73" s="6">
        <v>11</v>
      </c>
    </row>
    <row r="74" spans="1:10" x14ac:dyDescent="0.25">
      <c r="A74" s="4">
        <v>72</v>
      </c>
      <c r="B74" s="5">
        <v>16</v>
      </c>
      <c r="C74" t="s">
        <v>129</v>
      </c>
      <c r="D74" s="6" t="s">
        <v>47</v>
      </c>
      <c r="E74" s="7" t="s">
        <v>35</v>
      </c>
      <c r="F74" s="6">
        <v>1977</v>
      </c>
      <c r="G74" s="8">
        <v>0.14812500000000001</v>
      </c>
      <c r="H74" s="9">
        <v>4.9421296296296297E-3</v>
      </c>
      <c r="I74" s="10" t="s">
        <v>211</v>
      </c>
      <c r="J74" s="6">
        <v>4</v>
      </c>
    </row>
    <row r="75" spans="1:10" x14ac:dyDescent="0.25">
      <c r="A75" s="4">
        <v>73</v>
      </c>
      <c r="B75" s="5">
        <v>57</v>
      </c>
      <c r="C75" t="s">
        <v>130</v>
      </c>
      <c r="D75" s="6" t="s">
        <v>8</v>
      </c>
      <c r="E75" s="7" t="s">
        <v>35</v>
      </c>
      <c r="F75" s="6">
        <v>1989</v>
      </c>
      <c r="G75" s="8">
        <v>0.14831018518518518</v>
      </c>
      <c r="H75" s="9">
        <v>4.9421296296296297E-3</v>
      </c>
      <c r="I75" s="10" t="s">
        <v>207</v>
      </c>
      <c r="J75" s="6">
        <v>12</v>
      </c>
    </row>
    <row r="76" spans="1:10" x14ac:dyDescent="0.25">
      <c r="A76" s="4">
        <v>74</v>
      </c>
      <c r="B76" s="5">
        <v>58</v>
      </c>
      <c r="C76" t="s">
        <v>131</v>
      </c>
      <c r="D76" s="6" t="s">
        <v>8</v>
      </c>
      <c r="E76" s="7" t="s">
        <v>175</v>
      </c>
      <c r="F76" s="6">
        <v>1973</v>
      </c>
      <c r="G76" s="8">
        <v>0.14837962962962964</v>
      </c>
      <c r="H76" s="9">
        <v>4.9421296296296297E-3</v>
      </c>
      <c r="I76" s="10" t="s">
        <v>203</v>
      </c>
      <c r="J76" s="6">
        <v>19</v>
      </c>
    </row>
    <row r="77" spans="1:10" x14ac:dyDescent="0.25">
      <c r="A77" s="4">
        <v>75</v>
      </c>
      <c r="B77" s="5">
        <v>17</v>
      </c>
      <c r="C77" t="s">
        <v>132</v>
      </c>
      <c r="D77" s="6" t="s">
        <v>47</v>
      </c>
      <c r="E77" s="7" t="s">
        <v>190</v>
      </c>
      <c r="F77" s="6">
        <v>1971</v>
      </c>
      <c r="G77" s="8">
        <v>0.15143518518518517</v>
      </c>
      <c r="H77" s="9">
        <v>5.0462962962962961E-3</v>
      </c>
      <c r="I77" s="10" t="s">
        <v>205</v>
      </c>
      <c r="J77" s="6">
        <v>7</v>
      </c>
    </row>
    <row r="78" spans="1:10" x14ac:dyDescent="0.25">
      <c r="A78" s="4">
        <v>76</v>
      </c>
      <c r="B78" s="5">
        <v>59</v>
      </c>
      <c r="C78" t="s">
        <v>133</v>
      </c>
      <c r="D78" s="6" t="s">
        <v>8</v>
      </c>
      <c r="E78" s="7" t="s">
        <v>190</v>
      </c>
      <c r="F78" s="6">
        <v>1981</v>
      </c>
      <c r="G78" s="8">
        <v>0.1514699074074074</v>
      </c>
      <c r="H78" s="9">
        <v>5.0462962962962961E-3</v>
      </c>
      <c r="I78" s="10" t="s">
        <v>204</v>
      </c>
      <c r="J78" s="6">
        <v>17</v>
      </c>
    </row>
    <row r="79" spans="1:10" x14ac:dyDescent="0.25">
      <c r="A79" s="4">
        <v>77</v>
      </c>
      <c r="B79" s="5">
        <v>18</v>
      </c>
      <c r="C79" t="s">
        <v>134</v>
      </c>
      <c r="D79" s="6" t="s">
        <v>47</v>
      </c>
      <c r="E79" s="7" t="s">
        <v>191</v>
      </c>
      <c r="F79" s="6">
        <v>1961</v>
      </c>
      <c r="G79" s="8">
        <v>0.15204861111111112</v>
      </c>
      <c r="H79" s="9">
        <v>5.0694444444444441E-3</v>
      </c>
      <c r="I79" s="10" t="s">
        <v>212</v>
      </c>
      <c r="J79" s="6">
        <v>1</v>
      </c>
    </row>
    <row r="80" spans="1:10" x14ac:dyDescent="0.25">
      <c r="A80" s="4">
        <v>78</v>
      </c>
      <c r="B80" s="5">
        <v>19</v>
      </c>
      <c r="C80" t="s">
        <v>135</v>
      </c>
      <c r="D80" s="6" t="s">
        <v>47</v>
      </c>
      <c r="E80" s="7" t="s">
        <v>35</v>
      </c>
      <c r="F80" s="6">
        <v>1995</v>
      </c>
      <c r="G80" s="8">
        <v>0.15299768518518519</v>
      </c>
      <c r="H80" s="9">
        <v>5.1041666666666666E-3</v>
      </c>
      <c r="I80" s="10" t="s">
        <v>206</v>
      </c>
      <c r="J80" s="6">
        <v>4</v>
      </c>
    </row>
    <row r="81" spans="1:10" x14ac:dyDescent="0.25">
      <c r="A81" s="4">
        <v>79</v>
      </c>
      <c r="B81" s="5">
        <v>60</v>
      </c>
      <c r="C81" t="s">
        <v>136</v>
      </c>
      <c r="D81" s="6" t="s">
        <v>8</v>
      </c>
      <c r="E81" s="7" t="s">
        <v>166</v>
      </c>
      <c r="F81" s="6">
        <v>1969</v>
      </c>
      <c r="G81" s="8">
        <v>0.15414351851851851</v>
      </c>
      <c r="H81" s="9">
        <v>5.138888888888889E-3</v>
      </c>
      <c r="I81" s="10" t="s">
        <v>203</v>
      </c>
      <c r="J81" s="6">
        <v>20</v>
      </c>
    </row>
    <row r="82" spans="1:10" x14ac:dyDescent="0.25">
      <c r="A82" s="4">
        <v>80</v>
      </c>
      <c r="B82" s="5">
        <v>61</v>
      </c>
      <c r="C82" t="s">
        <v>137</v>
      </c>
      <c r="D82" s="6" t="s">
        <v>8</v>
      </c>
      <c r="E82" s="7" t="s">
        <v>192</v>
      </c>
      <c r="F82" s="6">
        <v>1979</v>
      </c>
      <c r="G82" s="8">
        <v>0.15481481481481482</v>
      </c>
      <c r="H82" s="9">
        <v>5.162037037037037E-3</v>
      </c>
      <c r="I82" s="10" t="s">
        <v>204</v>
      </c>
      <c r="J82" s="6">
        <v>18</v>
      </c>
    </row>
    <row r="83" spans="1:10" x14ac:dyDescent="0.25">
      <c r="A83" s="4">
        <v>81</v>
      </c>
      <c r="B83" s="5">
        <v>62</v>
      </c>
      <c r="C83" t="s">
        <v>138</v>
      </c>
      <c r="D83" s="6" t="s">
        <v>8</v>
      </c>
      <c r="E83" s="7" t="s">
        <v>193</v>
      </c>
      <c r="F83" s="6">
        <v>1971</v>
      </c>
      <c r="G83" s="8">
        <v>0.15574074074074074</v>
      </c>
      <c r="H83" s="9">
        <v>5.1967592592592595E-3</v>
      </c>
      <c r="I83" s="10" t="s">
        <v>203</v>
      </c>
      <c r="J83" s="6">
        <v>21</v>
      </c>
    </row>
    <row r="84" spans="1:10" x14ac:dyDescent="0.25">
      <c r="A84" s="4">
        <v>82</v>
      </c>
      <c r="B84" s="5">
        <v>63</v>
      </c>
      <c r="C84" t="s">
        <v>139</v>
      </c>
      <c r="D84" s="6" t="s">
        <v>8</v>
      </c>
      <c r="E84" s="7" t="s">
        <v>194</v>
      </c>
      <c r="F84" s="6">
        <v>1961</v>
      </c>
      <c r="G84" s="8">
        <v>0.15634259259259259</v>
      </c>
      <c r="H84" s="9">
        <v>5.208333333333333E-3</v>
      </c>
      <c r="I84" s="10" t="s">
        <v>209</v>
      </c>
      <c r="J84" s="6">
        <v>6</v>
      </c>
    </row>
    <row r="85" spans="1:10" x14ac:dyDescent="0.25">
      <c r="A85" s="4">
        <v>83</v>
      </c>
      <c r="B85" s="5">
        <v>64</v>
      </c>
      <c r="C85" t="s">
        <v>140</v>
      </c>
      <c r="D85" s="6" t="s">
        <v>8</v>
      </c>
      <c r="E85" s="7" t="s">
        <v>195</v>
      </c>
      <c r="F85" s="6">
        <v>1983</v>
      </c>
      <c r="G85" s="8">
        <v>0.15795138888888888</v>
      </c>
      <c r="H85" s="9">
        <v>5.2662037037037035E-3</v>
      </c>
      <c r="I85" s="10" t="s">
        <v>204</v>
      </c>
      <c r="J85" s="6">
        <v>19</v>
      </c>
    </row>
    <row r="86" spans="1:10" x14ac:dyDescent="0.25">
      <c r="A86" s="4">
        <v>84</v>
      </c>
      <c r="B86" s="5">
        <v>20</v>
      </c>
      <c r="C86" t="s">
        <v>141</v>
      </c>
      <c r="D86" s="6" t="s">
        <v>47</v>
      </c>
      <c r="E86" s="7" t="s">
        <v>182</v>
      </c>
      <c r="F86" s="6">
        <v>1972</v>
      </c>
      <c r="G86" s="8">
        <v>0.1580324074074074</v>
      </c>
      <c r="H86" s="9">
        <v>5.2662037037037035E-3</v>
      </c>
      <c r="I86" s="10" t="s">
        <v>205</v>
      </c>
      <c r="J86" s="6">
        <v>8</v>
      </c>
    </row>
    <row r="87" spans="1:10" x14ac:dyDescent="0.25">
      <c r="A87" s="4">
        <v>85</v>
      </c>
      <c r="B87" s="5">
        <v>65</v>
      </c>
      <c r="C87" t="s">
        <v>142</v>
      </c>
      <c r="D87" s="6" t="s">
        <v>8</v>
      </c>
      <c r="E87" s="7" t="s">
        <v>196</v>
      </c>
      <c r="F87" s="6">
        <v>1972</v>
      </c>
      <c r="G87" s="8">
        <v>0.15805555555555556</v>
      </c>
      <c r="H87" s="9">
        <v>5.2662037037037035E-3</v>
      </c>
      <c r="I87" s="10" t="s">
        <v>203</v>
      </c>
      <c r="J87" s="6">
        <v>22</v>
      </c>
    </row>
    <row r="88" spans="1:10" x14ac:dyDescent="0.25">
      <c r="A88" s="4">
        <v>86</v>
      </c>
      <c r="B88" s="5">
        <v>21</v>
      </c>
      <c r="C88" t="s">
        <v>143</v>
      </c>
      <c r="D88" s="6" t="s">
        <v>47</v>
      </c>
      <c r="E88" s="7" t="s">
        <v>197</v>
      </c>
      <c r="F88" s="6">
        <v>1987</v>
      </c>
      <c r="G88" s="8">
        <v>0.15835648148148149</v>
      </c>
      <c r="H88" s="9">
        <v>5.2777777777777779E-3</v>
      </c>
      <c r="I88" s="10" t="s">
        <v>206</v>
      </c>
      <c r="J88" s="6">
        <v>5</v>
      </c>
    </row>
    <row r="89" spans="1:10" x14ac:dyDescent="0.25">
      <c r="A89" s="4">
        <v>87</v>
      </c>
      <c r="B89" s="5">
        <v>66</v>
      </c>
      <c r="C89" t="s">
        <v>144</v>
      </c>
      <c r="D89" s="6" t="s">
        <v>8</v>
      </c>
      <c r="E89" s="7" t="s">
        <v>197</v>
      </c>
      <c r="F89" s="6">
        <v>1979</v>
      </c>
      <c r="G89" s="8">
        <v>0.15836805555555555</v>
      </c>
      <c r="H89" s="9">
        <v>5.2777777777777779E-3</v>
      </c>
      <c r="I89" s="10" t="s">
        <v>204</v>
      </c>
      <c r="J89" s="6">
        <v>20</v>
      </c>
    </row>
    <row r="90" spans="1:10" x14ac:dyDescent="0.25">
      <c r="A90" s="4">
        <v>88</v>
      </c>
      <c r="B90" s="5">
        <v>67</v>
      </c>
      <c r="C90" t="s">
        <v>145</v>
      </c>
      <c r="D90" s="6" t="s">
        <v>8</v>
      </c>
      <c r="E90" s="7" t="s">
        <v>198</v>
      </c>
      <c r="F90" s="6">
        <v>1988</v>
      </c>
      <c r="G90" s="8">
        <v>0.15854166666666666</v>
      </c>
      <c r="H90" s="9">
        <v>5.2893518518518515E-3</v>
      </c>
      <c r="I90" s="10" t="s">
        <v>207</v>
      </c>
      <c r="J90" s="6">
        <v>13</v>
      </c>
    </row>
    <row r="91" spans="1:10" x14ac:dyDescent="0.25">
      <c r="A91" s="4">
        <v>89</v>
      </c>
      <c r="B91" s="5">
        <v>68</v>
      </c>
      <c r="C91" t="s">
        <v>146</v>
      </c>
      <c r="D91" s="6" t="s">
        <v>8</v>
      </c>
      <c r="E91" s="7" t="s">
        <v>16</v>
      </c>
      <c r="F91" s="6">
        <v>1968</v>
      </c>
      <c r="G91" s="8">
        <v>0.1587962962962963</v>
      </c>
      <c r="H91" s="9">
        <v>5.2893518518518515E-3</v>
      </c>
      <c r="I91" s="10" t="s">
        <v>203</v>
      </c>
      <c r="J91" s="6">
        <v>23</v>
      </c>
    </row>
    <row r="92" spans="1:10" x14ac:dyDescent="0.25">
      <c r="A92" s="4">
        <v>90</v>
      </c>
      <c r="B92" s="5">
        <v>22</v>
      </c>
      <c r="C92" t="s">
        <v>147</v>
      </c>
      <c r="D92" s="6" t="s">
        <v>47</v>
      </c>
      <c r="E92" s="7" t="s">
        <v>199</v>
      </c>
      <c r="F92" s="6">
        <v>1975</v>
      </c>
      <c r="G92" s="8">
        <v>0.15966435185185185</v>
      </c>
      <c r="H92" s="9">
        <v>5.324074074074074E-3</v>
      </c>
      <c r="I92" s="10" t="s">
        <v>205</v>
      </c>
      <c r="J92" s="6">
        <v>9</v>
      </c>
    </row>
    <row r="93" spans="1:10" x14ac:dyDescent="0.25">
      <c r="A93" s="4">
        <v>91</v>
      </c>
      <c r="B93" s="5">
        <v>69</v>
      </c>
      <c r="C93" t="s">
        <v>148</v>
      </c>
      <c r="D93" s="6" t="s">
        <v>8</v>
      </c>
      <c r="E93" s="7" t="s">
        <v>200</v>
      </c>
      <c r="F93" s="6">
        <v>1976</v>
      </c>
      <c r="G93" s="8">
        <v>0.16027777777777777</v>
      </c>
      <c r="H93" s="9">
        <v>5.347222222222222E-3</v>
      </c>
      <c r="I93" s="10" t="s">
        <v>203</v>
      </c>
      <c r="J93" s="6">
        <v>24</v>
      </c>
    </row>
    <row r="94" spans="1:10" x14ac:dyDescent="0.25">
      <c r="A94" s="4">
        <v>92</v>
      </c>
      <c r="B94" s="5">
        <v>23</v>
      </c>
      <c r="C94" t="s">
        <v>149</v>
      </c>
      <c r="D94" s="6" t="s">
        <v>47</v>
      </c>
      <c r="E94" s="7" t="s">
        <v>16</v>
      </c>
      <c r="F94" s="6">
        <v>1959</v>
      </c>
      <c r="G94" s="8">
        <v>0.16471064814814815</v>
      </c>
      <c r="H94" s="9">
        <v>5.4861111111111109E-3</v>
      </c>
      <c r="I94" s="10" t="s">
        <v>212</v>
      </c>
      <c r="J94" s="6">
        <v>2</v>
      </c>
    </row>
    <row r="95" spans="1:10" x14ac:dyDescent="0.25">
      <c r="A95" s="4">
        <v>93</v>
      </c>
      <c r="B95" s="5">
        <v>70</v>
      </c>
      <c r="C95" t="s">
        <v>150</v>
      </c>
      <c r="D95" s="6" t="s">
        <v>8</v>
      </c>
      <c r="E95" s="7" t="s">
        <v>187</v>
      </c>
      <c r="F95" s="6">
        <v>1983</v>
      </c>
      <c r="G95" s="8">
        <v>0.16472222222222221</v>
      </c>
      <c r="H95" s="9">
        <v>5.4861111111111109E-3</v>
      </c>
      <c r="I95" s="10" t="s">
        <v>204</v>
      </c>
      <c r="J95" s="6">
        <v>21</v>
      </c>
    </row>
    <row r="96" spans="1:10" x14ac:dyDescent="0.25">
      <c r="A96" s="4">
        <v>94</v>
      </c>
      <c r="B96" s="5">
        <v>71</v>
      </c>
      <c r="C96" t="s">
        <v>151</v>
      </c>
      <c r="D96" s="6" t="s">
        <v>8</v>
      </c>
      <c r="E96" s="7" t="s">
        <v>16</v>
      </c>
      <c r="F96" s="6">
        <v>1957</v>
      </c>
      <c r="G96" s="8">
        <v>0.1698611111111111</v>
      </c>
      <c r="H96" s="9">
        <v>5.6597222222222222E-3</v>
      </c>
      <c r="I96" s="10" t="s">
        <v>209</v>
      </c>
      <c r="J96" s="6">
        <v>7</v>
      </c>
    </row>
    <row r="97" spans="1:10" x14ac:dyDescent="0.25">
      <c r="A97" s="4">
        <v>95</v>
      </c>
      <c r="B97" s="5">
        <v>24</v>
      </c>
      <c r="C97" t="s">
        <v>152</v>
      </c>
      <c r="D97" s="6" t="s">
        <v>47</v>
      </c>
      <c r="E97" s="7" t="s">
        <v>171</v>
      </c>
      <c r="F97" s="6">
        <v>1958</v>
      </c>
      <c r="G97" s="8">
        <v>0.1701388888888889</v>
      </c>
      <c r="H97" s="9">
        <v>5.6712962962962967E-3</v>
      </c>
      <c r="I97" s="10" t="s">
        <v>212</v>
      </c>
      <c r="J97" s="6">
        <v>3</v>
      </c>
    </row>
    <row r="98" spans="1:10" x14ac:dyDescent="0.25">
      <c r="A98" s="4">
        <v>96</v>
      </c>
      <c r="B98" s="5">
        <v>72</v>
      </c>
      <c r="C98" t="s">
        <v>153</v>
      </c>
      <c r="D98" s="6" t="s">
        <v>8</v>
      </c>
      <c r="E98" s="7" t="s">
        <v>199</v>
      </c>
      <c r="F98" s="6">
        <v>1973</v>
      </c>
      <c r="G98" s="8">
        <v>0.17781250000000001</v>
      </c>
      <c r="H98" s="9">
        <v>5.9259259259259256E-3</v>
      </c>
      <c r="I98" s="10" t="s">
        <v>203</v>
      </c>
      <c r="J98" s="6">
        <v>25</v>
      </c>
    </row>
    <row r="99" spans="1:10" x14ac:dyDescent="0.25">
      <c r="A99" s="4">
        <v>97</v>
      </c>
      <c r="B99" s="5">
        <v>73</v>
      </c>
      <c r="C99" t="s">
        <v>154</v>
      </c>
      <c r="D99" s="6" t="s">
        <v>8</v>
      </c>
      <c r="E99" s="7" t="s">
        <v>171</v>
      </c>
      <c r="F99" s="6">
        <v>1953</v>
      </c>
      <c r="G99" s="8">
        <v>0.18822916666666667</v>
      </c>
      <c r="H99" s="9">
        <v>6.2731481481481484E-3</v>
      </c>
      <c r="I99" s="10" t="s">
        <v>210</v>
      </c>
      <c r="J99" s="6">
        <v>2</v>
      </c>
    </row>
    <row r="100" spans="1:10" x14ac:dyDescent="0.25">
      <c r="A100" s="4">
        <v>98</v>
      </c>
      <c r="B100" s="5">
        <v>74</v>
      </c>
      <c r="C100" t="s">
        <v>155</v>
      </c>
      <c r="D100" s="6" t="s">
        <v>8</v>
      </c>
      <c r="E100" s="7" t="s">
        <v>171</v>
      </c>
      <c r="F100" s="6">
        <v>2048</v>
      </c>
      <c r="G100" s="8">
        <v>0.18829861111111112</v>
      </c>
      <c r="H100" s="9">
        <v>6.2731481481481484E-3</v>
      </c>
      <c r="I100" s="10" t="s">
        <v>210</v>
      </c>
      <c r="J100" s="6">
        <v>3</v>
      </c>
    </row>
    <row r="101" spans="1:10" x14ac:dyDescent="0.25">
      <c r="A101" s="4">
        <v>99</v>
      </c>
      <c r="B101" s="5">
        <v>75</v>
      </c>
      <c r="C101" t="s">
        <v>156</v>
      </c>
      <c r="D101" s="6" t="s">
        <v>8</v>
      </c>
      <c r="E101" s="7" t="s">
        <v>201</v>
      </c>
      <c r="F101" s="6">
        <v>1951</v>
      </c>
      <c r="G101" s="8">
        <v>0.1915162037037037</v>
      </c>
      <c r="H101" s="9">
        <v>6.3888888888888893E-3</v>
      </c>
      <c r="I101" s="10" t="s">
        <v>210</v>
      </c>
      <c r="J101" s="6">
        <v>4</v>
      </c>
    </row>
    <row r="102" spans="1:10" x14ac:dyDescent="0.25">
      <c r="A102" s="4">
        <v>100</v>
      </c>
      <c r="B102" s="5">
        <v>25</v>
      </c>
      <c r="C102" t="s">
        <v>52</v>
      </c>
      <c r="D102" s="6" t="s">
        <v>47</v>
      </c>
      <c r="E102" s="7" t="s">
        <v>202</v>
      </c>
      <c r="F102" s="6">
        <v>1971</v>
      </c>
      <c r="G102" s="8">
        <v>0.19152777777777777</v>
      </c>
      <c r="H102" s="9">
        <v>6.3888888888888893E-3</v>
      </c>
      <c r="I102" s="10" t="s">
        <v>205</v>
      </c>
      <c r="J102" s="6">
        <v>10</v>
      </c>
    </row>
    <row r="103" spans="1:10" x14ac:dyDescent="0.25">
      <c r="A103" s="4"/>
      <c r="B103" s="5"/>
      <c r="E103" s="7"/>
      <c r="G103" s="8"/>
      <c r="H103" s="9"/>
      <c r="I103" s="10"/>
    </row>
    <row r="104" spans="1:10" ht="15.75" x14ac:dyDescent="0.25">
      <c r="A104" s="4"/>
      <c r="B104" s="5"/>
      <c r="C104" s="14" t="s">
        <v>55</v>
      </c>
      <c r="E104" s="7"/>
      <c r="G104" s="8"/>
      <c r="H104" s="9"/>
      <c r="I104" s="10"/>
    </row>
    <row r="105" spans="1:10" x14ac:dyDescent="0.25">
      <c r="A105" s="4"/>
      <c r="B105" s="5"/>
      <c r="C105" t="s">
        <v>56</v>
      </c>
      <c r="E105" s="7"/>
      <c r="G105" s="8"/>
      <c r="H105" s="9"/>
      <c r="I105" s="10"/>
    </row>
    <row r="106" spans="1:10" x14ac:dyDescent="0.25">
      <c r="A106" s="4"/>
      <c r="B106" s="5"/>
      <c r="C106" t="s">
        <v>57</v>
      </c>
      <c r="E106" s="7"/>
      <c r="G106" s="8"/>
      <c r="H106" s="9"/>
      <c r="I106" s="10"/>
    </row>
    <row r="107" spans="1:10" x14ac:dyDescent="0.25">
      <c r="A107" s="4"/>
      <c r="B107" s="5"/>
      <c r="C107" t="s">
        <v>217</v>
      </c>
      <c r="E107" s="7"/>
      <c r="G107" s="8"/>
      <c r="H107" s="9"/>
      <c r="I107" s="10"/>
    </row>
    <row r="108" spans="1:10" x14ac:dyDescent="0.25">
      <c r="A108" s="4"/>
      <c r="B108" s="5"/>
      <c r="C108" t="s">
        <v>58</v>
      </c>
      <c r="E108" s="7"/>
      <c r="G108" s="8"/>
      <c r="H108" s="9"/>
      <c r="I108" s="10"/>
    </row>
    <row r="109" spans="1:10" x14ac:dyDescent="0.25">
      <c r="A109" s="4"/>
      <c r="B109" s="5"/>
      <c r="E109" s="7"/>
      <c r="G109" s="8"/>
      <c r="H109" s="9"/>
      <c r="I109" s="10"/>
    </row>
    <row r="110" spans="1:10" ht="15.75" x14ac:dyDescent="0.25">
      <c r="A110" s="4"/>
      <c r="B110" s="5"/>
      <c r="D110" s="28" t="s">
        <v>59</v>
      </c>
      <c r="E110" s="7"/>
      <c r="G110" s="8"/>
      <c r="H110" s="9"/>
      <c r="I110" s="10"/>
    </row>
    <row r="111" spans="1:10" x14ac:dyDescent="0.25">
      <c r="A111" s="4"/>
      <c r="B111" s="5"/>
      <c r="E111" s="7"/>
      <c r="G111" s="8"/>
      <c r="H111" s="9"/>
      <c r="I111" s="10"/>
    </row>
    <row r="112" spans="1:10" x14ac:dyDescent="0.25">
      <c r="A112" s="4"/>
      <c r="B112" s="5"/>
      <c r="E112" s="7"/>
      <c r="G112" s="8"/>
      <c r="H112" s="9"/>
      <c r="I112" s="10"/>
    </row>
    <row r="113" spans="1:9" x14ac:dyDescent="0.25">
      <c r="A113" s="4"/>
      <c r="B113" s="5"/>
      <c r="E113" s="7"/>
      <c r="G113" s="8"/>
      <c r="H113" s="9"/>
      <c r="I113" s="10"/>
    </row>
    <row r="114" spans="1:9" x14ac:dyDescent="0.25">
      <c r="A114" s="4"/>
      <c r="B114" s="5"/>
      <c r="E114" s="7"/>
      <c r="G114" s="8"/>
      <c r="H114" s="9"/>
      <c r="I114" s="10"/>
    </row>
    <row r="115" spans="1:9" x14ac:dyDescent="0.25">
      <c r="A115" s="4"/>
      <c r="B115" s="5"/>
      <c r="E115" s="7"/>
      <c r="G115" s="8"/>
      <c r="H115" s="9"/>
      <c r="I115" s="10"/>
    </row>
    <row r="116" spans="1:9" x14ac:dyDescent="0.25">
      <c r="A116" s="4"/>
      <c r="B116" s="5"/>
      <c r="E116" s="7"/>
      <c r="G116" s="8"/>
      <c r="H116" s="9"/>
      <c r="I116" s="10"/>
    </row>
    <row r="117" spans="1:9" x14ac:dyDescent="0.25">
      <c r="A117" s="4"/>
      <c r="B117" s="5"/>
      <c r="E117" s="7"/>
      <c r="G117" s="8"/>
      <c r="H117" s="9"/>
      <c r="I117" s="10"/>
    </row>
    <row r="118" spans="1:9" x14ac:dyDescent="0.25">
      <c r="A118" s="4"/>
      <c r="B118" s="5"/>
      <c r="E118" s="7"/>
      <c r="G118" s="8"/>
      <c r="H118" s="9"/>
      <c r="I118" s="10"/>
    </row>
    <row r="119" spans="1:9" x14ac:dyDescent="0.25">
      <c r="A119" s="4"/>
      <c r="B119" s="5"/>
      <c r="E119" s="7"/>
      <c r="G119" s="8"/>
      <c r="H119" s="9"/>
      <c r="I119" s="10"/>
    </row>
    <row r="120" spans="1:9" x14ac:dyDescent="0.25">
      <c r="A120" s="4"/>
      <c r="B120" s="5"/>
      <c r="E120" s="7"/>
      <c r="G120" s="8"/>
      <c r="H120" s="9"/>
      <c r="I120" s="10"/>
    </row>
    <row r="121" spans="1:9" x14ac:dyDescent="0.25">
      <c r="A121" s="4"/>
      <c r="B121" s="5"/>
      <c r="E121" s="7"/>
      <c r="G121" s="8"/>
      <c r="H121" s="9"/>
      <c r="I121" s="10"/>
    </row>
    <row r="122" spans="1:9" x14ac:dyDescent="0.25">
      <c r="A122" s="4"/>
      <c r="B122" s="5"/>
      <c r="E122" s="7"/>
      <c r="G122" s="8"/>
      <c r="H122" s="9"/>
      <c r="I122" s="10"/>
    </row>
    <row r="123" spans="1:9" x14ac:dyDescent="0.25">
      <c r="A123" s="4"/>
      <c r="B123" s="5"/>
      <c r="E123" s="7"/>
      <c r="G123" s="8"/>
      <c r="H123" s="9"/>
      <c r="I123" s="10"/>
    </row>
    <row r="124" spans="1:9" x14ac:dyDescent="0.25">
      <c r="A124" s="4"/>
      <c r="B124" s="5"/>
      <c r="E124" s="7"/>
      <c r="G124" s="8"/>
      <c r="H124" s="9"/>
      <c r="I124" s="10"/>
    </row>
    <row r="125" spans="1:9" x14ac:dyDescent="0.25">
      <c r="A125" s="4"/>
      <c r="B125" s="5"/>
      <c r="E125" s="7"/>
      <c r="G125" s="8"/>
      <c r="H125" s="9"/>
      <c r="I125" s="10"/>
    </row>
    <row r="126" spans="1:9" x14ac:dyDescent="0.25">
      <c r="A126" s="4"/>
      <c r="B126" s="5"/>
      <c r="E126" s="7"/>
      <c r="G126" s="8"/>
      <c r="H126" s="9"/>
      <c r="I126" s="10"/>
    </row>
    <row r="127" spans="1:9" x14ac:dyDescent="0.25">
      <c r="A127" s="4"/>
      <c r="B127" s="5"/>
      <c r="E127" s="7"/>
      <c r="G127" s="8"/>
      <c r="H127" s="9"/>
      <c r="I127" s="10"/>
    </row>
    <row r="128" spans="1:9" x14ac:dyDescent="0.25">
      <c r="A128" s="4"/>
      <c r="B128" s="5"/>
      <c r="E128" s="7"/>
      <c r="G128" s="8"/>
      <c r="H128" s="9"/>
      <c r="I128" s="10"/>
    </row>
    <row r="129" spans="1:9" x14ac:dyDescent="0.25">
      <c r="A129" s="4"/>
      <c r="B129" s="5"/>
      <c r="E129" s="7"/>
      <c r="G129" s="8"/>
      <c r="H129" s="9"/>
      <c r="I129" s="10"/>
    </row>
    <row r="130" spans="1:9" ht="15.75" x14ac:dyDescent="0.25">
      <c r="A130" s="4"/>
      <c r="B130" s="5"/>
      <c r="D130" s="3"/>
      <c r="E130" s="7"/>
      <c r="G130" s="8"/>
      <c r="H130" s="9"/>
      <c r="I130" s="10"/>
    </row>
    <row r="131" spans="1:9" x14ac:dyDescent="0.25">
      <c r="A131" s="4"/>
      <c r="B131" s="5"/>
      <c r="E131" s="7"/>
      <c r="G131" s="8"/>
      <c r="H131" s="9"/>
      <c r="I131" s="10"/>
    </row>
    <row r="132" spans="1:9" x14ac:dyDescent="0.25">
      <c r="A132" s="4"/>
      <c r="B132" s="5"/>
      <c r="E132" s="7"/>
      <c r="G132" s="8"/>
      <c r="H132" s="9"/>
      <c r="I132" s="10"/>
    </row>
    <row r="133" spans="1:9" x14ac:dyDescent="0.25">
      <c r="A133" s="4"/>
      <c r="B133" s="5"/>
      <c r="E133" s="7"/>
      <c r="G133" s="8"/>
      <c r="H133" s="9"/>
      <c r="I133" s="10"/>
    </row>
    <row r="134" spans="1:9" x14ac:dyDescent="0.25">
      <c r="A134" s="4"/>
      <c r="B134" s="5"/>
      <c r="E134" s="7"/>
      <c r="G134" s="8"/>
      <c r="H134" s="9"/>
      <c r="I134" s="10"/>
    </row>
    <row r="135" spans="1:9" x14ac:dyDescent="0.25">
      <c r="A135" s="4"/>
      <c r="B135" s="5"/>
      <c r="E135" s="7"/>
      <c r="G135" s="8"/>
      <c r="H135" s="9"/>
      <c r="I135" s="10"/>
    </row>
    <row r="136" spans="1:9" x14ac:dyDescent="0.25">
      <c r="A136" s="4"/>
      <c r="B136" s="5"/>
      <c r="E136" s="7"/>
      <c r="G136" s="8"/>
      <c r="H136" s="9"/>
      <c r="I136" s="10"/>
    </row>
    <row r="137" spans="1:9" x14ac:dyDescent="0.25">
      <c r="A137" s="4"/>
      <c r="B137" s="5"/>
      <c r="E137" s="7"/>
      <c r="G137" s="8"/>
      <c r="H137" s="9"/>
      <c r="I137" s="10"/>
    </row>
    <row r="138" spans="1:9" x14ac:dyDescent="0.25">
      <c r="A138" s="4"/>
      <c r="B138" s="5"/>
      <c r="E138" s="7"/>
      <c r="G138" s="8"/>
      <c r="H138" s="9"/>
      <c r="I138" s="10"/>
    </row>
    <row r="139" spans="1:9" x14ac:dyDescent="0.25">
      <c r="A139" s="4"/>
      <c r="B139" s="5"/>
      <c r="E139" s="7"/>
      <c r="G139" s="8"/>
      <c r="H139" s="9"/>
      <c r="I139" s="10"/>
    </row>
    <row r="140" spans="1:9" x14ac:dyDescent="0.25">
      <c r="A140" s="4"/>
      <c r="B140" s="5"/>
      <c r="E140" s="7"/>
      <c r="G140" s="8"/>
      <c r="H140" s="9"/>
      <c r="I140" s="10"/>
    </row>
    <row r="141" spans="1:9" x14ac:dyDescent="0.25">
      <c r="A141" s="4"/>
      <c r="B141" s="5"/>
      <c r="E141" s="7"/>
      <c r="G141" s="8"/>
      <c r="H141" s="9"/>
      <c r="I141" s="10"/>
    </row>
    <row r="142" spans="1:9" x14ac:dyDescent="0.25">
      <c r="A142" s="4"/>
      <c r="B142" s="5"/>
      <c r="E142" s="7"/>
      <c r="G142" s="8"/>
      <c r="H142" s="9"/>
      <c r="I142" s="10"/>
    </row>
    <row r="143" spans="1:9" x14ac:dyDescent="0.25">
      <c r="A143" s="4"/>
      <c r="B143" s="5"/>
      <c r="E143" s="7"/>
      <c r="G143" s="8"/>
      <c r="H143" s="9"/>
      <c r="I143" s="10"/>
    </row>
    <row r="144" spans="1:9" x14ac:dyDescent="0.25">
      <c r="A144" s="4"/>
      <c r="B144" s="5"/>
      <c r="E144" s="7"/>
      <c r="G144" s="8"/>
      <c r="H144" s="9"/>
      <c r="I144" s="10"/>
    </row>
    <row r="145" spans="1:9" x14ac:dyDescent="0.25">
      <c r="A145" s="4"/>
      <c r="B145" s="5"/>
      <c r="E145" s="7"/>
      <c r="G145" s="8"/>
      <c r="H145" s="9"/>
      <c r="I145" s="10"/>
    </row>
    <row r="146" spans="1:9" x14ac:dyDescent="0.25">
      <c r="A146" s="4"/>
      <c r="B146" s="5"/>
      <c r="E146" s="7"/>
      <c r="G146" s="8"/>
      <c r="H146" s="9"/>
      <c r="I146" s="10"/>
    </row>
    <row r="147" spans="1:9" x14ac:dyDescent="0.25">
      <c r="A147" s="4"/>
      <c r="B147" s="5"/>
      <c r="E147" s="7"/>
      <c r="G147" s="8"/>
      <c r="H147" s="9"/>
      <c r="I147" s="10"/>
    </row>
    <row r="148" spans="1:9" x14ac:dyDescent="0.25">
      <c r="A148" s="4"/>
      <c r="B148" s="5"/>
      <c r="E148" s="7"/>
      <c r="G148" s="8"/>
      <c r="H148" s="9"/>
      <c r="I148" s="10"/>
    </row>
    <row r="149" spans="1:9" x14ac:dyDescent="0.25">
      <c r="A149" s="4"/>
      <c r="B149" s="5"/>
      <c r="E149" s="7"/>
      <c r="G149" s="8"/>
      <c r="H149" s="9"/>
      <c r="I149" s="10"/>
    </row>
    <row r="150" spans="1:9" x14ac:dyDescent="0.25">
      <c r="A150" s="4"/>
      <c r="B150" s="5"/>
      <c r="E150" s="7"/>
      <c r="G150" s="8"/>
      <c r="H150" s="9"/>
      <c r="I150" s="10"/>
    </row>
    <row r="151" spans="1:9" x14ac:dyDescent="0.25">
      <c r="A151" s="4"/>
      <c r="B151" s="5"/>
      <c r="E151" s="7"/>
      <c r="G151" s="8"/>
      <c r="H151" s="9"/>
      <c r="I151" s="10"/>
    </row>
    <row r="152" spans="1:9" x14ac:dyDescent="0.25">
      <c r="A152" s="4"/>
      <c r="B152" s="5"/>
      <c r="E152" s="7"/>
      <c r="G152" s="8"/>
      <c r="H152" s="9"/>
      <c r="I152" s="10"/>
    </row>
    <row r="153" spans="1:9" x14ac:dyDescent="0.25">
      <c r="A153" s="4"/>
      <c r="B153" s="5"/>
      <c r="E153" s="7"/>
      <c r="G153" s="8"/>
      <c r="H153" s="9"/>
      <c r="I153" s="10"/>
    </row>
    <row r="154" spans="1:9" x14ac:dyDescent="0.25">
      <c r="A154" s="4"/>
      <c r="B154" s="5"/>
      <c r="E154" s="7"/>
      <c r="G154" s="8"/>
      <c r="H154" s="9"/>
      <c r="I154" s="10"/>
    </row>
    <row r="155" spans="1:9" x14ac:dyDescent="0.25">
      <c r="A155" s="4"/>
      <c r="B155" s="5"/>
      <c r="E155" s="7"/>
      <c r="G155" s="8"/>
      <c r="H155" s="9"/>
      <c r="I155" s="10"/>
    </row>
    <row r="156" spans="1:9" x14ac:dyDescent="0.25">
      <c r="A156" s="4"/>
      <c r="B156" s="5"/>
      <c r="E156" s="7"/>
      <c r="G156" s="8"/>
      <c r="H156" s="9"/>
      <c r="I156" s="10"/>
    </row>
    <row r="157" spans="1:9" x14ac:dyDescent="0.25">
      <c r="A157" s="4"/>
      <c r="B157" s="5"/>
      <c r="E157" s="7"/>
      <c r="G157" s="8"/>
      <c r="H157" s="9"/>
      <c r="I157" s="10"/>
    </row>
    <row r="158" spans="1:9" x14ac:dyDescent="0.25">
      <c r="A158" s="4"/>
      <c r="B158" s="5"/>
      <c r="E158" s="7"/>
      <c r="G158" s="8"/>
      <c r="H158" s="9"/>
      <c r="I158" s="10"/>
    </row>
    <row r="159" spans="1:9" x14ac:dyDescent="0.25">
      <c r="A159" s="4"/>
      <c r="B159" s="5"/>
      <c r="E159" s="7"/>
      <c r="G159" s="8"/>
      <c r="H159" s="9"/>
      <c r="I159" s="10"/>
    </row>
    <row r="160" spans="1:9" x14ac:dyDescent="0.25">
      <c r="A160" s="4"/>
      <c r="B160" s="5"/>
      <c r="E160" s="7"/>
      <c r="G160" s="8"/>
      <c r="H160" s="9"/>
      <c r="I160" s="10"/>
    </row>
    <row r="161" spans="1:9" x14ac:dyDescent="0.25">
      <c r="A161" s="4"/>
      <c r="B161" s="5"/>
      <c r="E161" s="7"/>
      <c r="G161" s="8"/>
      <c r="H161" s="9"/>
      <c r="I161" s="10"/>
    </row>
    <row r="162" spans="1:9" x14ac:dyDescent="0.25">
      <c r="A162" s="4"/>
      <c r="B162" s="5"/>
      <c r="E162" s="7"/>
      <c r="G162" s="8"/>
      <c r="H162" s="9"/>
      <c r="I162" s="10"/>
    </row>
    <row r="163" spans="1:9" x14ac:dyDescent="0.25">
      <c r="A163" s="4"/>
      <c r="B163" s="5"/>
      <c r="E163" s="7"/>
      <c r="G163" s="8"/>
      <c r="H163" s="9"/>
      <c r="I163" s="10"/>
    </row>
    <row r="164" spans="1:9" x14ac:dyDescent="0.25">
      <c r="A164" s="4"/>
      <c r="B164" s="5"/>
      <c r="E164" s="7"/>
      <c r="G164" s="8"/>
      <c r="H164" s="9"/>
      <c r="I164" s="10"/>
    </row>
    <row r="165" spans="1:9" x14ac:dyDescent="0.25">
      <c r="A165" s="4"/>
      <c r="B165" s="5"/>
      <c r="E165" s="7"/>
      <c r="G165" s="8"/>
      <c r="H165" s="9"/>
      <c r="I165" s="10"/>
    </row>
    <row r="166" spans="1:9" x14ac:dyDescent="0.25">
      <c r="A166" s="4"/>
      <c r="B166" s="5"/>
      <c r="E166" s="7"/>
      <c r="G166" s="8"/>
      <c r="H166" s="9"/>
      <c r="I166" s="10"/>
    </row>
    <row r="167" spans="1:9" x14ac:dyDescent="0.25">
      <c r="A167" s="4"/>
      <c r="B167" s="5"/>
      <c r="E167" s="7"/>
      <c r="G167" s="8"/>
      <c r="H167" s="9"/>
      <c r="I167" s="10"/>
    </row>
    <row r="168" spans="1:9" x14ac:dyDescent="0.25">
      <c r="A168" s="4"/>
      <c r="B168" s="5"/>
      <c r="E168" s="7"/>
      <c r="G168" s="8"/>
      <c r="H168" s="9"/>
      <c r="I168" s="10"/>
    </row>
    <row r="169" spans="1:9" x14ac:dyDescent="0.25">
      <c r="A169" s="4"/>
      <c r="B169" s="5"/>
      <c r="E169" s="7"/>
      <c r="G169" s="8"/>
      <c r="H169" s="9"/>
      <c r="I169" s="10"/>
    </row>
    <row r="170" spans="1:9" x14ac:dyDescent="0.25">
      <c r="A170" s="4"/>
      <c r="B170" s="5"/>
      <c r="E170" s="7"/>
      <c r="G170" s="8"/>
      <c r="H170" s="9"/>
      <c r="I170" s="10"/>
    </row>
    <row r="171" spans="1:9" x14ac:dyDescent="0.25">
      <c r="A171" s="4"/>
      <c r="B171" s="5"/>
      <c r="E171" s="7"/>
      <c r="G171" s="8"/>
      <c r="H171" s="9"/>
      <c r="I171" s="10"/>
    </row>
    <row r="172" spans="1:9" x14ac:dyDescent="0.25">
      <c r="A172" s="4"/>
      <c r="B172" s="5"/>
      <c r="E172" s="7"/>
      <c r="G172" s="8"/>
      <c r="H172" s="9"/>
      <c r="I172" s="10"/>
    </row>
    <row r="173" spans="1:9" x14ac:dyDescent="0.25">
      <c r="A173" s="4"/>
      <c r="B173" s="5"/>
      <c r="E173" s="7"/>
      <c r="G173" s="8"/>
      <c r="H173" s="9"/>
      <c r="I173" s="10"/>
    </row>
    <row r="174" spans="1:9" x14ac:dyDescent="0.25">
      <c r="A174" s="4"/>
      <c r="B174" s="5"/>
      <c r="E174" s="7"/>
      <c r="G174" s="8"/>
      <c r="H174" s="9"/>
      <c r="I174" s="10"/>
    </row>
    <row r="175" spans="1:9" x14ac:dyDescent="0.25">
      <c r="A175" s="4"/>
      <c r="B175" s="5"/>
      <c r="E175" s="7"/>
      <c r="G175" s="8"/>
      <c r="H175" s="9"/>
      <c r="I175" s="10"/>
    </row>
    <row r="176" spans="1:9" x14ac:dyDescent="0.25">
      <c r="A176" s="4"/>
      <c r="B176" s="5"/>
      <c r="E176" s="7"/>
      <c r="G176" s="8"/>
      <c r="H176" s="9"/>
      <c r="I176" s="10"/>
    </row>
    <row r="177" spans="1:10" x14ac:dyDescent="0.25">
      <c r="B177" s="5"/>
      <c r="G177" s="11"/>
      <c r="H177" s="12"/>
    </row>
    <row r="178" spans="1:10" ht="15.75" x14ac:dyDescent="0.25">
      <c r="B178" s="5"/>
      <c r="C178" s="14"/>
      <c r="G178" s="11"/>
      <c r="H178" s="12"/>
    </row>
    <row r="179" spans="1:10" x14ac:dyDescent="0.25">
      <c r="B179" s="5"/>
      <c r="G179" s="11"/>
      <c r="H179" s="12"/>
    </row>
    <row r="180" spans="1:10" ht="15.75" x14ac:dyDescent="0.25">
      <c r="D180" s="15"/>
      <c r="G180" s="11"/>
      <c r="H180" s="12"/>
    </row>
    <row r="181" spans="1:10" x14ac:dyDescent="0.25">
      <c r="A181" s="4"/>
      <c r="B181" s="5"/>
      <c r="D181" s="4"/>
      <c r="E181" s="16"/>
      <c r="F181" s="4"/>
      <c r="G181" s="11"/>
      <c r="H181" s="12"/>
      <c r="I181" s="17"/>
      <c r="J181" s="4"/>
    </row>
    <row r="182" spans="1:10" x14ac:dyDescent="0.25">
      <c r="A182" s="4"/>
      <c r="B182" s="5"/>
      <c r="D182" s="4"/>
      <c r="E182" s="16"/>
      <c r="F182" s="4"/>
      <c r="G182" s="11"/>
      <c r="H182" s="12"/>
      <c r="I182" s="17"/>
      <c r="J182" s="4"/>
    </row>
    <row r="183" spans="1:10" x14ac:dyDescent="0.25">
      <c r="A183" s="4"/>
      <c r="B183" s="5"/>
      <c r="D183" s="4"/>
      <c r="E183" s="16"/>
      <c r="F183" s="4"/>
      <c r="G183" s="11"/>
      <c r="H183" s="12"/>
      <c r="I183" s="17"/>
      <c r="J183" s="4"/>
    </row>
    <row r="184" spans="1:10" x14ac:dyDescent="0.25">
      <c r="A184" s="4"/>
      <c r="B184" s="5"/>
      <c r="C184" s="18"/>
      <c r="D184" s="4"/>
      <c r="E184" s="16"/>
      <c r="F184" s="4"/>
      <c r="G184" s="11"/>
      <c r="H184" s="12"/>
      <c r="I184" s="17"/>
      <c r="J184" s="4"/>
    </row>
    <row r="185" spans="1:10" x14ac:dyDescent="0.25">
      <c r="A185" s="4"/>
      <c r="B185" s="5"/>
      <c r="C185" s="18"/>
      <c r="D185" s="19"/>
      <c r="E185" s="16"/>
      <c r="F185" s="4"/>
      <c r="G185" s="11"/>
      <c r="H185" s="12"/>
      <c r="I185" s="17"/>
      <c r="J185" s="4"/>
    </row>
    <row r="186" spans="1:10" x14ac:dyDescent="0.25">
      <c r="A186" s="4"/>
      <c r="B186" s="5"/>
      <c r="C186" s="18"/>
      <c r="D186" s="4"/>
      <c r="E186" s="16"/>
      <c r="F186" s="4"/>
      <c r="G186" s="11"/>
      <c r="H186" s="12"/>
      <c r="I186" s="17"/>
      <c r="J186" s="4"/>
    </row>
    <row r="187" spans="1:10" x14ac:dyDescent="0.25">
      <c r="A187" s="4"/>
      <c r="B187" s="5"/>
      <c r="C187" s="18"/>
      <c r="D187" s="4"/>
      <c r="E187" s="16"/>
      <c r="F187" s="4"/>
      <c r="G187" s="11"/>
      <c r="H187" s="12"/>
      <c r="I187" s="17"/>
      <c r="J187" s="4"/>
    </row>
    <row r="188" spans="1:10" x14ac:dyDescent="0.25">
      <c r="A188" s="4"/>
      <c r="B188" s="5"/>
      <c r="C188" s="18"/>
      <c r="D188" s="4"/>
      <c r="E188" s="16"/>
      <c r="F188" s="4"/>
      <c r="G188" s="11"/>
      <c r="H188" s="12"/>
      <c r="I188" s="17"/>
      <c r="J188" s="4"/>
    </row>
    <row r="189" spans="1:10" x14ac:dyDescent="0.25">
      <c r="A189" s="4"/>
      <c r="B189" s="5"/>
      <c r="C189" s="18"/>
      <c r="D189" s="4"/>
      <c r="E189" s="16"/>
      <c r="F189" s="4"/>
      <c r="G189" s="11"/>
      <c r="H189" s="12"/>
      <c r="I189" s="17"/>
      <c r="J189" s="4"/>
    </row>
    <row r="190" spans="1:10" x14ac:dyDescent="0.25">
      <c r="A190" s="4"/>
      <c r="B190" s="5"/>
      <c r="C190" s="18"/>
      <c r="D190" s="4"/>
      <c r="E190" s="16"/>
      <c r="F190" s="4"/>
      <c r="G190" s="11"/>
      <c r="H190" s="12"/>
      <c r="I190" s="17"/>
      <c r="J190" s="4"/>
    </row>
    <row r="191" spans="1:10" x14ac:dyDescent="0.25">
      <c r="A191" s="4"/>
      <c r="B191" s="5"/>
      <c r="C191" s="18"/>
      <c r="D191" s="4"/>
      <c r="E191" s="16"/>
      <c r="F191" s="4"/>
      <c r="G191" s="11"/>
      <c r="H191" s="12"/>
      <c r="I191" s="17"/>
      <c r="J191" s="4"/>
    </row>
    <row r="192" spans="1:10" x14ac:dyDescent="0.25">
      <c r="A192" s="4"/>
      <c r="B192" s="5"/>
      <c r="C192" s="18"/>
      <c r="D192" s="4"/>
      <c r="E192" s="16"/>
      <c r="F192" s="4"/>
      <c r="G192" s="11"/>
      <c r="H192" s="12"/>
      <c r="I192" s="17"/>
      <c r="J192" s="4"/>
    </row>
    <row r="193" spans="1:10" x14ac:dyDescent="0.25">
      <c r="A193" s="4"/>
      <c r="B193" s="5"/>
      <c r="C193" s="18"/>
      <c r="D193" s="4"/>
      <c r="E193" s="16"/>
      <c r="F193" s="4"/>
      <c r="G193" s="11"/>
      <c r="H193" s="12"/>
      <c r="I193" s="17"/>
      <c r="J193" s="4"/>
    </row>
    <row r="194" spans="1:10" x14ac:dyDescent="0.25">
      <c r="A194" s="4"/>
      <c r="B194" s="5"/>
      <c r="C194" s="18"/>
      <c r="D194" s="4"/>
      <c r="E194" s="16"/>
      <c r="F194" s="4"/>
      <c r="G194" s="11"/>
      <c r="H194" s="12"/>
      <c r="I194" s="17"/>
      <c r="J194" s="4"/>
    </row>
    <row r="195" spans="1:10" x14ac:dyDescent="0.25">
      <c r="A195" s="4"/>
      <c r="B195" s="5"/>
      <c r="C195" s="18"/>
      <c r="D195" s="4"/>
      <c r="E195" s="16"/>
      <c r="F195" s="4"/>
      <c r="G195" s="11"/>
      <c r="H195" s="12"/>
      <c r="I195" s="17"/>
      <c r="J195" s="4"/>
    </row>
    <row r="196" spans="1:10" x14ac:dyDescent="0.25">
      <c r="A196" s="4"/>
      <c r="B196" s="5"/>
      <c r="C196" s="18"/>
      <c r="D196" s="4"/>
      <c r="E196" s="16"/>
      <c r="F196" s="4"/>
      <c r="G196" s="11"/>
      <c r="H196" s="12"/>
      <c r="I196" s="17"/>
      <c r="J196" s="4"/>
    </row>
    <row r="197" spans="1:10" x14ac:dyDescent="0.25">
      <c r="A197" s="4"/>
      <c r="B197" s="5"/>
      <c r="C197" s="18"/>
      <c r="D197" s="4"/>
      <c r="E197" s="16"/>
      <c r="F197" s="4"/>
      <c r="G197" s="11"/>
      <c r="H197" s="12"/>
      <c r="I197" s="17"/>
      <c r="J197" s="4"/>
    </row>
    <row r="198" spans="1:10" x14ac:dyDescent="0.25">
      <c r="A198" s="4"/>
      <c r="B198" s="5"/>
      <c r="C198" s="18"/>
      <c r="D198" s="4"/>
      <c r="E198" s="16"/>
      <c r="F198" s="4"/>
      <c r="G198" s="11"/>
      <c r="H198" s="12"/>
      <c r="I198" s="17"/>
      <c r="J198" s="4"/>
    </row>
    <row r="199" spans="1:10" x14ac:dyDescent="0.25">
      <c r="A199" s="4"/>
      <c r="B199" s="5"/>
      <c r="C199" s="18"/>
      <c r="D199" s="4"/>
      <c r="E199" s="16"/>
      <c r="F199" s="4"/>
      <c r="G199" s="11"/>
      <c r="H199" s="12"/>
      <c r="I199" s="17"/>
      <c r="J199" s="4"/>
    </row>
    <row r="200" spans="1:10" x14ac:dyDescent="0.25">
      <c r="A200" s="4"/>
      <c r="B200" s="5"/>
      <c r="C200" s="18"/>
      <c r="D200" s="4"/>
      <c r="E200" s="16"/>
      <c r="F200" s="4"/>
      <c r="G200" s="11"/>
      <c r="H200" s="12"/>
      <c r="I200" s="17"/>
      <c r="J200" s="4"/>
    </row>
    <row r="201" spans="1:10" x14ac:dyDescent="0.25">
      <c r="A201" s="4"/>
      <c r="B201" s="5"/>
      <c r="C201" s="18"/>
      <c r="D201" s="4"/>
      <c r="E201" s="16"/>
      <c r="F201" s="4"/>
      <c r="G201" s="11"/>
      <c r="H201" s="12"/>
      <c r="I201" s="17"/>
      <c r="J201" s="4"/>
    </row>
    <row r="202" spans="1:10" x14ac:dyDescent="0.25">
      <c r="A202" s="4"/>
      <c r="B202" s="5"/>
      <c r="C202" s="18"/>
      <c r="D202" s="4"/>
      <c r="E202" s="16"/>
      <c r="F202" s="4"/>
      <c r="G202" s="11"/>
      <c r="H202" s="12"/>
      <c r="I202" s="17"/>
      <c r="J202" s="4"/>
    </row>
    <row r="203" spans="1:10" x14ac:dyDescent="0.25">
      <c r="A203" s="4"/>
      <c r="B203" s="5"/>
      <c r="C203" s="18"/>
      <c r="D203" s="4"/>
      <c r="E203" s="16"/>
      <c r="F203" s="4"/>
      <c r="G203" s="11"/>
      <c r="H203" s="12"/>
      <c r="I203" s="17"/>
      <c r="J203" s="4"/>
    </row>
    <row r="204" spans="1:10" x14ac:dyDescent="0.25">
      <c r="A204" s="4"/>
      <c r="B204" s="5"/>
      <c r="C204" s="18"/>
      <c r="D204" s="4"/>
      <c r="E204" s="16"/>
      <c r="F204" s="4"/>
      <c r="G204" s="11"/>
      <c r="H204" s="12"/>
      <c r="I204" s="17"/>
      <c r="J204" s="4"/>
    </row>
    <row r="205" spans="1:10" x14ac:dyDescent="0.25">
      <c r="A205" s="4"/>
      <c r="B205" s="5"/>
      <c r="C205" s="18"/>
      <c r="D205" s="4"/>
      <c r="E205" s="16"/>
      <c r="F205" s="4"/>
      <c r="G205" s="11"/>
      <c r="H205" s="12"/>
      <c r="I205" s="17"/>
      <c r="J205" s="4"/>
    </row>
    <row r="206" spans="1:10" x14ac:dyDescent="0.25">
      <c r="A206" s="4"/>
      <c r="B206" s="5"/>
      <c r="C206" s="18"/>
      <c r="D206" s="4"/>
      <c r="E206" s="16"/>
      <c r="F206" s="4"/>
      <c r="G206" s="11"/>
      <c r="H206" s="12"/>
      <c r="I206" s="17"/>
      <c r="J206" s="4"/>
    </row>
    <row r="207" spans="1:10" x14ac:dyDescent="0.25">
      <c r="A207" s="4"/>
      <c r="B207" s="5"/>
      <c r="C207" s="18"/>
      <c r="D207" s="4"/>
      <c r="E207" s="16"/>
      <c r="F207" s="4"/>
      <c r="G207" s="11"/>
      <c r="H207" s="12"/>
      <c r="I207" s="17"/>
      <c r="J207" s="4"/>
    </row>
    <row r="208" spans="1:10" x14ac:dyDescent="0.25">
      <c r="A208" s="4"/>
      <c r="B208" s="5"/>
      <c r="C208" s="18"/>
      <c r="D208" s="4"/>
      <c r="E208" s="16"/>
      <c r="F208" s="4"/>
      <c r="G208" s="11"/>
      <c r="H208" s="12"/>
      <c r="I208" s="17"/>
      <c r="J208" s="4"/>
    </row>
    <row r="209" spans="1:10" x14ac:dyDescent="0.25">
      <c r="A209" s="4"/>
      <c r="B209" s="5"/>
      <c r="C209" s="18"/>
      <c r="D209" s="4"/>
      <c r="E209" s="16"/>
      <c r="F209" s="4"/>
      <c r="G209" s="11"/>
      <c r="H209" s="12"/>
      <c r="I209" s="17"/>
      <c r="J209" s="4"/>
    </row>
    <row r="210" spans="1:10" x14ac:dyDescent="0.25">
      <c r="A210" s="4"/>
      <c r="B210" s="5"/>
      <c r="C210" s="18"/>
      <c r="D210" s="4"/>
      <c r="E210" s="16"/>
      <c r="F210" s="4"/>
      <c r="G210" s="11"/>
      <c r="H210" s="12"/>
      <c r="I210" s="17"/>
      <c r="J210" s="4"/>
    </row>
    <row r="211" spans="1:10" x14ac:dyDescent="0.25">
      <c r="A211" s="4"/>
      <c r="B211" s="5"/>
      <c r="C211" s="18"/>
      <c r="D211" s="4"/>
      <c r="E211" s="16"/>
      <c r="F211" s="4"/>
      <c r="G211" s="11"/>
      <c r="H211" s="12"/>
      <c r="I211" s="17"/>
      <c r="J211" s="4"/>
    </row>
    <row r="212" spans="1:10" x14ac:dyDescent="0.25">
      <c r="A212" s="4"/>
      <c r="B212" s="5"/>
      <c r="C212" s="18"/>
      <c r="D212" s="4"/>
      <c r="E212" s="16"/>
      <c r="F212" s="4"/>
      <c r="G212" s="11"/>
      <c r="H212" s="12"/>
      <c r="I212" s="17"/>
      <c r="J212" s="4"/>
    </row>
    <row r="213" spans="1:10" x14ac:dyDescent="0.25">
      <c r="A213" s="4"/>
      <c r="B213" s="5"/>
      <c r="C213" s="18"/>
      <c r="D213" s="4"/>
      <c r="E213" s="16"/>
      <c r="F213" s="4"/>
      <c r="G213" s="11"/>
      <c r="H213" s="12"/>
      <c r="I213" s="17"/>
      <c r="J213" s="4"/>
    </row>
    <row r="214" spans="1:10" x14ac:dyDescent="0.25">
      <c r="A214" s="4"/>
      <c r="B214" s="5"/>
      <c r="C214" s="18"/>
      <c r="D214" s="4"/>
      <c r="E214" s="16"/>
      <c r="F214" s="4"/>
      <c r="G214" s="11"/>
      <c r="H214" s="12"/>
      <c r="I214" s="17"/>
      <c r="J214" s="4"/>
    </row>
    <row r="215" spans="1:10" x14ac:dyDescent="0.25">
      <c r="A215" s="4"/>
      <c r="B215" s="5"/>
      <c r="C215" s="18"/>
      <c r="D215" s="4"/>
      <c r="E215" s="16"/>
      <c r="F215" s="4"/>
      <c r="G215" s="11"/>
      <c r="H215" s="12"/>
      <c r="I215" s="17"/>
      <c r="J215" s="4"/>
    </row>
    <row r="216" spans="1:10" x14ac:dyDescent="0.25">
      <c r="A216" s="4"/>
      <c r="B216" s="5"/>
      <c r="C216" s="18"/>
      <c r="D216" s="4"/>
      <c r="E216" s="16"/>
      <c r="F216" s="4"/>
      <c r="G216" s="11"/>
      <c r="H216" s="12"/>
      <c r="I216" s="17"/>
      <c r="J216" s="4"/>
    </row>
    <row r="217" spans="1:10" x14ac:dyDescent="0.25">
      <c r="A217" s="4"/>
      <c r="B217" s="5"/>
      <c r="C217" s="18"/>
      <c r="D217" s="4"/>
      <c r="E217" s="16"/>
      <c r="F217" s="4"/>
      <c r="G217" s="11"/>
      <c r="H217" s="12"/>
      <c r="I217" s="17"/>
      <c r="J217" s="4"/>
    </row>
    <row r="218" spans="1:10" x14ac:dyDescent="0.25">
      <c r="A218" s="4"/>
      <c r="B218" s="5"/>
      <c r="C218" s="18"/>
      <c r="D218" s="4"/>
      <c r="E218" s="16"/>
      <c r="F218" s="4"/>
      <c r="G218" s="11"/>
      <c r="H218" s="12"/>
      <c r="I218" s="17"/>
      <c r="J218" s="4"/>
    </row>
    <row r="219" spans="1:10" x14ac:dyDescent="0.25">
      <c r="B219" s="5"/>
      <c r="C219" s="18"/>
      <c r="G219" s="11"/>
      <c r="H219" s="12"/>
    </row>
    <row r="220" spans="1:10" x14ac:dyDescent="0.25">
      <c r="B220" s="5"/>
      <c r="G220" s="11"/>
      <c r="H220" s="12"/>
    </row>
    <row r="221" spans="1:10" x14ac:dyDescent="0.25">
      <c r="B221" s="5"/>
      <c r="G221" s="11"/>
      <c r="H221" s="12"/>
    </row>
    <row r="222" spans="1:10" x14ac:dyDescent="0.25">
      <c r="B222" s="5"/>
      <c r="G222" s="11"/>
      <c r="H222" s="12"/>
    </row>
    <row r="223" spans="1:10" x14ac:dyDescent="0.25">
      <c r="B223" s="5"/>
      <c r="G223" s="11"/>
      <c r="H223" s="12"/>
    </row>
    <row r="224" spans="1:10" s="13" customFormat="1" x14ac:dyDescent="0.25">
      <c r="A224" s="6"/>
      <c r="B224" s="5"/>
      <c r="C224"/>
      <c r="D224" s="6"/>
      <c r="E224"/>
      <c r="F224" s="6"/>
      <c r="G224" s="11"/>
      <c r="H224" s="12"/>
      <c r="J224" s="6"/>
    </row>
    <row r="225" spans="1:10" s="13" customFormat="1" x14ac:dyDescent="0.25">
      <c r="A225" s="6"/>
      <c r="B225" s="5"/>
      <c r="C225"/>
      <c r="D225" s="6"/>
      <c r="E225"/>
      <c r="F225" s="6"/>
      <c r="G225" s="11"/>
      <c r="H225" s="12"/>
      <c r="J225" s="6"/>
    </row>
    <row r="226" spans="1:10" s="13" customFormat="1" x14ac:dyDescent="0.25">
      <c r="A226" s="6"/>
      <c r="B226" s="5"/>
      <c r="C226"/>
      <c r="D226" s="6"/>
      <c r="E226"/>
      <c r="F226" s="6"/>
      <c r="G226" s="11"/>
      <c r="H226" s="12"/>
      <c r="J226" s="6"/>
    </row>
    <row r="227" spans="1:10" s="13" customFormat="1" x14ac:dyDescent="0.25">
      <c r="A227" s="6"/>
      <c r="B227" s="5"/>
      <c r="C227"/>
      <c r="D227" s="6"/>
      <c r="E227"/>
      <c r="F227" s="6"/>
      <c r="G227" s="11"/>
      <c r="H227" s="12"/>
      <c r="J227" s="6"/>
    </row>
    <row r="228" spans="1:10" s="13" customFormat="1" x14ac:dyDescent="0.25">
      <c r="A228" s="6"/>
      <c r="B228" s="5"/>
      <c r="C228"/>
      <c r="D228" s="6"/>
      <c r="E228"/>
      <c r="F228" s="6"/>
      <c r="G228" s="11"/>
      <c r="H228" s="12"/>
      <c r="J228" s="6"/>
    </row>
    <row r="229" spans="1:10" s="13" customFormat="1" x14ac:dyDescent="0.25">
      <c r="A229" s="6"/>
      <c r="B229" s="5"/>
      <c r="C229"/>
      <c r="D229" s="6"/>
      <c r="E229"/>
      <c r="F229" s="6"/>
      <c r="G229" s="11"/>
      <c r="H229" s="12"/>
      <c r="J229" s="6"/>
    </row>
    <row r="230" spans="1:10" s="13" customFormat="1" x14ac:dyDescent="0.25">
      <c r="A230" s="6"/>
      <c r="B230" s="5"/>
      <c r="C230"/>
      <c r="D230" s="6"/>
      <c r="E230"/>
      <c r="F230" s="6"/>
      <c r="G230" s="11"/>
      <c r="H230" s="12"/>
      <c r="J230" s="6"/>
    </row>
    <row r="231" spans="1:10" s="13" customFormat="1" x14ac:dyDescent="0.25">
      <c r="A231" s="6"/>
      <c r="B231" s="5"/>
      <c r="C231"/>
      <c r="D231" s="6"/>
      <c r="E231"/>
      <c r="F231" s="6"/>
      <c r="G231" s="11"/>
      <c r="H231" s="12"/>
      <c r="J231" s="6"/>
    </row>
    <row r="232" spans="1:10" s="13" customFormat="1" x14ac:dyDescent="0.25">
      <c r="A232" s="6"/>
      <c r="B232" s="5"/>
      <c r="C232"/>
      <c r="D232" s="6"/>
      <c r="E232"/>
      <c r="F232" s="6"/>
      <c r="G232" s="11"/>
      <c r="H232" s="12"/>
      <c r="J232" s="6"/>
    </row>
    <row r="233" spans="1:10" s="13" customFormat="1" x14ac:dyDescent="0.25">
      <c r="A233" s="6"/>
      <c r="B233" s="5"/>
      <c r="C233"/>
      <c r="D233" s="6"/>
      <c r="E233"/>
      <c r="F233" s="6"/>
      <c r="G233" s="11"/>
      <c r="H233" s="12"/>
      <c r="J233" s="6"/>
    </row>
    <row r="234" spans="1:10" s="13" customFormat="1" x14ac:dyDescent="0.25">
      <c r="A234" s="6"/>
      <c r="B234" s="5"/>
      <c r="C234"/>
      <c r="D234" s="6"/>
      <c r="E234"/>
      <c r="F234" s="6"/>
      <c r="G234" s="11"/>
      <c r="H234" s="12"/>
      <c r="J234" s="6"/>
    </row>
  </sheetData>
  <autoFilter ref="A2:J196" xr:uid="{00000000-0001-0000-0000-000000000000}"/>
  <pageMargins left="0.11811023622047245" right="0.11811023622047245" top="0.5511811023622047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C4B9-37E7-428E-82FF-401E7E43A957}">
  <sheetPr>
    <tabColor rgb="FF0070C0"/>
  </sheetPr>
  <dimension ref="A1:J234"/>
  <sheetViews>
    <sheetView workbookViewId="0">
      <pane ySplit="2" topLeftCell="A3" activePane="bottomLeft" state="frozen"/>
      <selection pane="bottomLeft" activeCell="C3" sqref="C3"/>
    </sheetView>
  </sheetViews>
  <sheetFormatPr defaultRowHeight="15" x14ac:dyDescent="0.25"/>
  <cols>
    <col min="1" max="1" width="5.42578125" style="6" customWidth="1"/>
    <col min="2" max="2" width="5.140625" style="6" customWidth="1"/>
    <col min="3" max="3" width="25.28515625" customWidth="1"/>
    <col min="4" max="4" width="5.28515625" style="6" customWidth="1"/>
    <col min="5" max="5" width="27.7109375" customWidth="1"/>
    <col min="6" max="6" width="5.28515625" style="6" customWidth="1"/>
    <col min="7" max="7" width="8.28515625" style="6" customWidth="1"/>
    <col min="8" max="8" width="5.5703125" style="6" customWidth="1"/>
    <col min="9" max="9" width="7" style="13" customWidth="1"/>
    <col min="10" max="10" width="5.7109375" style="6" customWidth="1"/>
  </cols>
  <sheetData>
    <row r="1" spans="1:10" ht="18" customHeight="1" x14ac:dyDescent="0.25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</row>
    <row r="2" spans="1:10" ht="30" customHeight="1" x14ac:dyDescent="0.25">
      <c r="A2" s="2" t="s">
        <v>0</v>
      </c>
      <c r="B2" s="2" t="s">
        <v>1</v>
      </c>
      <c r="C2" s="32" t="s">
        <v>2</v>
      </c>
      <c r="D2" s="32" t="s">
        <v>3</v>
      </c>
      <c r="E2" s="32" t="s">
        <v>4</v>
      </c>
      <c r="F2" s="2" t="s">
        <v>5</v>
      </c>
      <c r="G2" s="2" t="s">
        <v>6</v>
      </c>
      <c r="H2" s="2" t="s">
        <v>215</v>
      </c>
      <c r="I2" s="2" t="s">
        <v>213</v>
      </c>
      <c r="J2" s="2" t="s">
        <v>7</v>
      </c>
    </row>
    <row r="3" spans="1:10" x14ac:dyDescent="0.25">
      <c r="A3" s="20">
        <v>1</v>
      </c>
      <c r="B3" s="21">
        <v>1</v>
      </c>
      <c r="C3" s="22" t="s">
        <v>218</v>
      </c>
      <c r="D3" s="23" t="s">
        <v>8</v>
      </c>
      <c r="E3" s="24" t="s">
        <v>371</v>
      </c>
      <c r="F3" s="23">
        <v>1982</v>
      </c>
      <c r="G3" s="25">
        <v>4.5023148148148145E-2</v>
      </c>
      <c r="H3" s="26">
        <v>2.9976851851851853E-3</v>
      </c>
      <c r="I3" s="27" t="s">
        <v>204</v>
      </c>
      <c r="J3" s="23">
        <v>0</v>
      </c>
    </row>
    <row r="4" spans="1:10" x14ac:dyDescent="0.25">
      <c r="A4" s="20">
        <v>2</v>
      </c>
      <c r="B4" s="21">
        <v>2</v>
      </c>
      <c r="C4" s="22" t="s">
        <v>219</v>
      </c>
      <c r="D4" s="23" t="s">
        <v>8</v>
      </c>
      <c r="E4" s="24" t="s">
        <v>372</v>
      </c>
      <c r="F4" s="23">
        <v>1978</v>
      </c>
      <c r="G4" s="25">
        <v>4.5601851851851852E-2</v>
      </c>
      <c r="H4" s="26">
        <v>3.0439814814814813E-3</v>
      </c>
      <c r="I4" s="27" t="s">
        <v>204</v>
      </c>
      <c r="J4" s="23">
        <v>0</v>
      </c>
    </row>
    <row r="5" spans="1:10" x14ac:dyDescent="0.25">
      <c r="A5" s="20">
        <v>3</v>
      </c>
      <c r="B5" s="21">
        <v>3</v>
      </c>
      <c r="C5" s="22" t="s">
        <v>220</v>
      </c>
      <c r="D5" s="23" t="s">
        <v>8</v>
      </c>
      <c r="E5" s="24" t="s">
        <v>373</v>
      </c>
      <c r="F5" s="23">
        <v>1998</v>
      </c>
      <c r="G5" s="25">
        <v>4.6388888888888889E-2</v>
      </c>
      <c r="H5" s="26">
        <v>3.0902777777777777E-3</v>
      </c>
      <c r="I5" s="27" t="s">
        <v>208</v>
      </c>
      <c r="J5" s="23">
        <v>0</v>
      </c>
    </row>
    <row r="6" spans="1:10" x14ac:dyDescent="0.25">
      <c r="A6" s="4">
        <v>4</v>
      </c>
      <c r="B6" s="5">
        <v>4</v>
      </c>
      <c r="C6" t="s">
        <v>20</v>
      </c>
      <c r="D6" s="6" t="s">
        <v>8</v>
      </c>
      <c r="E6" s="7" t="s">
        <v>374</v>
      </c>
      <c r="F6" s="6">
        <v>1986</v>
      </c>
      <c r="G6" s="8">
        <v>4.8344907407407406E-2</v>
      </c>
      <c r="H6" s="9">
        <v>3.2291666666666666E-3</v>
      </c>
      <c r="I6" s="10" t="s">
        <v>204</v>
      </c>
      <c r="J6" s="6">
        <v>1</v>
      </c>
    </row>
    <row r="7" spans="1:10" x14ac:dyDescent="0.25">
      <c r="A7" s="4">
        <v>5</v>
      </c>
      <c r="B7" s="5">
        <v>5</v>
      </c>
      <c r="C7" t="s">
        <v>221</v>
      </c>
      <c r="D7" s="6" t="s">
        <v>8</v>
      </c>
      <c r="E7" s="7" t="s">
        <v>374</v>
      </c>
      <c r="F7" s="6">
        <v>1996</v>
      </c>
      <c r="G7" s="8">
        <v>4.8726851851851855E-2</v>
      </c>
      <c r="H7" s="9">
        <v>3.2523148148148147E-3</v>
      </c>
      <c r="I7" s="10" t="s">
        <v>207</v>
      </c>
      <c r="J7" s="6">
        <v>1</v>
      </c>
    </row>
    <row r="8" spans="1:10" x14ac:dyDescent="0.25">
      <c r="A8" s="4">
        <v>6</v>
      </c>
      <c r="B8" s="5">
        <v>6</v>
      </c>
      <c r="C8" t="s">
        <v>222</v>
      </c>
      <c r="D8" s="6" t="s">
        <v>8</v>
      </c>
      <c r="E8" s="7" t="s">
        <v>375</v>
      </c>
      <c r="F8" s="6">
        <v>1978</v>
      </c>
      <c r="G8" s="8">
        <v>4.9606481481481481E-2</v>
      </c>
      <c r="H8" s="9">
        <v>3.3101851851851851E-3</v>
      </c>
      <c r="I8" s="10" t="s">
        <v>204</v>
      </c>
      <c r="J8" s="6">
        <v>2</v>
      </c>
    </row>
    <row r="9" spans="1:10" x14ac:dyDescent="0.25">
      <c r="A9" s="4">
        <v>7</v>
      </c>
      <c r="B9" s="5">
        <v>7</v>
      </c>
      <c r="C9" t="s">
        <v>223</v>
      </c>
      <c r="D9" s="6" t="s">
        <v>8</v>
      </c>
      <c r="E9" s="7" t="s">
        <v>16</v>
      </c>
      <c r="F9" s="6">
        <v>1989</v>
      </c>
      <c r="G9" s="8">
        <v>4.974537037037037E-2</v>
      </c>
      <c r="H9" s="9">
        <v>3.3217592592592591E-3</v>
      </c>
      <c r="I9" s="10" t="s">
        <v>207</v>
      </c>
      <c r="J9" s="6">
        <v>2</v>
      </c>
    </row>
    <row r="10" spans="1:10" x14ac:dyDescent="0.25">
      <c r="A10" s="4">
        <v>8</v>
      </c>
      <c r="B10" s="5">
        <v>8</v>
      </c>
      <c r="C10" t="s">
        <v>224</v>
      </c>
      <c r="D10" s="6" t="s">
        <v>8</v>
      </c>
      <c r="E10" s="7" t="s">
        <v>374</v>
      </c>
      <c r="F10" s="6">
        <v>2002</v>
      </c>
      <c r="G10" s="8">
        <v>5.0046296296296297E-2</v>
      </c>
      <c r="H10" s="9">
        <v>3.3333333333333335E-3</v>
      </c>
      <c r="I10" s="10" t="s">
        <v>208</v>
      </c>
      <c r="J10" s="6">
        <v>1</v>
      </c>
    </row>
    <row r="11" spans="1:10" x14ac:dyDescent="0.25">
      <c r="A11" s="4">
        <v>9</v>
      </c>
      <c r="B11" s="5">
        <v>9</v>
      </c>
      <c r="C11" t="s">
        <v>10</v>
      </c>
      <c r="D11" s="6" t="s">
        <v>8</v>
      </c>
      <c r="E11" s="7" t="s">
        <v>376</v>
      </c>
      <c r="F11" s="6">
        <v>1992</v>
      </c>
      <c r="G11" s="8">
        <v>5.1030092592592592E-2</v>
      </c>
      <c r="H11" s="9">
        <v>3.4027777777777776E-3</v>
      </c>
      <c r="I11" s="10" t="s">
        <v>207</v>
      </c>
      <c r="J11" s="6">
        <v>3</v>
      </c>
    </row>
    <row r="12" spans="1:10" x14ac:dyDescent="0.25">
      <c r="A12" s="4">
        <v>10</v>
      </c>
      <c r="B12" s="5">
        <v>10</v>
      </c>
      <c r="C12" t="s">
        <v>13</v>
      </c>
      <c r="D12" s="6" t="s">
        <v>8</v>
      </c>
      <c r="E12" s="7" t="s">
        <v>14</v>
      </c>
      <c r="F12" s="6">
        <v>1980</v>
      </c>
      <c r="G12" s="8">
        <v>5.1354166666666666E-2</v>
      </c>
      <c r="H12" s="9">
        <v>3.425925925925926E-3</v>
      </c>
      <c r="I12" s="10" t="s">
        <v>204</v>
      </c>
      <c r="J12" s="6">
        <v>3</v>
      </c>
    </row>
    <row r="13" spans="1:10" x14ac:dyDescent="0.25">
      <c r="A13" s="4">
        <v>11</v>
      </c>
      <c r="B13" s="5">
        <v>11</v>
      </c>
      <c r="C13" t="s">
        <v>225</v>
      </c>
      <c r="D13" s="6" t="s">
        <v>8</v>
      </c>
      <c r="E13" s="7" t="s">
        <v>35</v>
      </c>
      <c r="F13" s="6">
        <v>1996</v>
      </c>
      <c r="G13" s="8">
        <v>5.2094907407407409E-2</v>
      </c>
      <c r="H13" s="9">
        <v>3.472222222222222E-3</v>
      </c>
      <c r="I13" s="10" t="s">
        <v>207</v>
      </c>
      <c r="J13" s="6">
        <v>4</v>
      </c>
    </row>
    <row r="14" spans="1:10" x14ac:dyDescent="0.25">
      <c r="A14" s="4">
        <v>12</v>
      </c>
      <c r="B14" s="5">
        <v>12</v>
      </c>
      <c r="C14" t="s">
        <v>226</v>
      </c>
      <c r="D14" s="6" t="s">
        <v>8</v>
      </c>
      <c r="E14" s="7" t="s">
        <v>157</v>
      </c>
      <c r="F14" s="6">
        <v>1978</v>
      </c>
      <c r="G14" s="8">
        <v>5.3217592592592594E-2</v>
      </c>
      <c r="H14" s="9">
        <v>3.5532407407407409E-3</v>
      </c>
      <c r="I14" s="10" t="s">
        <v>204</v>
      </c>
      <c r="J14" s="6">
        <v>4</v>
      </c>
    </row>
    <row r="15" spans="1:10" x14ac:dyDescent="0.25">
      <c r="A15" s="4">
        <v>13</v>
      </c>
      <c r="B15" s="5">
        <v>13</v>
      </c>
      <c r="C15" t="s">
        <v>227</v>
      </c>
      <c r="D15" s="6" t="s">
        <v>8</v>
      </c>
      <c r="E15" s="7" t="s">
        <v>377</v>
      </c>
      <c r="F15" s="6">
        <v>1997</v>
      </c>
      <c r="G15" s="8">
        <v>5.3321759259259256E-2</v>
      </c>
      <c r="H15" s="9">
        <v>3.5532407407407409E-3</v>
      </c>
      <c r="I15" s="10" t="s">
        <v>208</v>
      </c>
      <c r="J15" s="6">
        <v>2</v>
      </c>
    </row>
    <row r="16" spans="1:10" x14ac:dyDescent="0.25">
      <c r="A16" s="4">
        <v>14</v>
      </c>
      <c r="B16" s="5">
        <v>14</v>
      </c>
      <c r="C16" t="s">
        <v>228</v>
      </c>
      <c r="D16" s="6" t="s">
        <v>8</v>
      </c>
      <c r="E16" s="7" t="s">
        <v>35</v>
      </c>
      <c r="F16" s="6">
        <v>1979</v>
      </c>
      <c r="G16" s="8">
        <v>5.3356481481481484E-2</v>
      </c>
      <c r="H16" s="9">
        <v>3.5532407407407409E-3</v>
      </c>
      <c r="I16" s="10" t="s">
        <v>204</v>
      </c>
      <c r="J16" s="6">
        <v>5</v>
      </c>
    </row>
    <row r="17" spans="1:10" x14ac:dyDescent="0.25">
      <c r="A17" s="4">
        <v>15</v>
      </c>
      <c r="B17" s="5">
        <v>15</v>
      </c>
      <c r="C17" t="s">
        <v>229</v>
      </c>
      <c r="D17" s="6" t="s">
        <v>8</v>
      </c>
      <c r="E17" s="7" t="s">
        <v>378</v>
      </c>
      <c r="F17" s="6">
        <v>1975</v>
      </c>
      <c r="G17" s="8">
        <v>5.3541666666666668E-2</v>
      </c>
      <c r="H17" s="9">
        <v>3.5648148148148149E-3</v>
      </c>
      <c r="I17" s="10" t="s">
        <v>203</v>
      </c>
      <c r="J17" s="6">
        <v>1</v>
      </c>
    </row>
    <row r="18" spans="1:10" x14ac:dyDescent="0.25">
      <c r="A18" s="4">
        <v>16</v>
      </c>
      <c r="B18" s="5">
        <v>16</v>
      </c>
      <c r="C18" t="s">
        <v>230</v>
      </c>
      <c r="D18" s="6" t="s">
        <v>8</v>
      </c>
      <c r="E18" s="7" t="s">
        <v>379</v>
      </c>
      <c r="F18" s="6">
        <v>1978</v>
      </c>
      <c r="G18" s="8">
        <v>5.4155092592592595E-2</v>
      </c>
      <c r="H18" s="9">
        <v>3.6111111111111109E-3</v>
      </c>
      <c r="I18" s="10" t="s">
        <v>204</v>
      </c>
      <c r="J18" s="6">
        <v>6</v>
      </c>
    </row>
    <row r="19" spans="1:10" x14ac:dyDescent="0.25">
      <c r="A19" s="4">
        <v>17</v>
      </c>
      <c r="B19" s="5">
        <v>17</v>
      </c>
      <c r="C19" t="s">
        <v>15</v>
      </c>
      <c r="D19" s="6" t="s">
        <v>8</v>
      </c>
      <c r="E19" s="7" t="s">
        <v>380</v>
      </c>
      <c r="F19" s="6">
        <v>1981</v>
      </c>
      <c r="G19" s="8">
        <v>5.4652777777777779E-2</v>
      </c>
      <c r="H19" s="9">
        <v>3.6458333333333334E-3</v>
      </c>
      <c r="I19" s="10" t="s">
        <v>204</v>
      </c>
      <c r="J19" s="6">
        <v>7</v>
      </c>
    </row>
    <row r="20" spans="1:10" s="22" customFormat="1" x14ac:dyDescent="0.25">
      <c r="A20" s="20">
        <v>18</v>
      </c>
      <c r="B20" s="21">
        <v>1</v>
      </c>
      <c r="C20" s="22" t="s">
        <v>231</v>
      </c>
      <c r="D20" s="23" t="s">
        <v>47</v>
      </c>
      <c r="E20" s="24" t="s">
        <v>373</v>
      </c>
      <c r="F20" s="23">
        <v>1995</v>
      </c>
      <c r="G20" s="25">
        <v>5.4733796296296294E-2</v>
      </c>
      <c r="H20" s="26">
        <v>3.6458333333333334E-3</v>
      </c>
      <c r="I20" s="27" t="s">
        <v>206</v>
      </c>
      <c r="J20" s="23">
        <v>0</v>
      </c>
    </row>
    <row r="21" spans="1:10" x14ac:dyDescent="0.25">
      <c r="A21" s="4">
        <v>19</v>
      </c>
      <c r="B21" s="5">
        <v>18</v>
      </c>
      <c r="C21" t="s">
        <v>11</v>
      </c>
      <c r="D21" s="6" t="s">
        <v>8</v>
      </c>
      <c r="E21" s="7" t="s">
        <v>381</v>
      </c>
      <c r="F21" s="6">
        <v>2002</v>
      </c>
      <c r="G21" s="8">
        <v>5.5011574074074074E-2</v>
      </c>
      <c r="H21" s="9">
        <v>3.6689814814814814E-3</v>
      </c>
      <c r="I21" s="10" t="s">
        <v>208</v>
      </c>
      <c r="J21" s="6">
        <v>3</v>
      </c>
    </row>
    <row r="22" spans="1:10" x14ac:dyDescent="0.25">
      <c r="A22" s="4">
        <v>20</v>
      </c>
      <c r="B22" s="5">
        <v>19</v>
      </c>
      <c r="C22" t="s">
        <v>17</v>
      </c>
      <c r="D22" s="6" t="s">
        <v>8</v>
      </c>
      <c r="E22" s="7" t="s">
        <v>382</v>
      </c>
      <c r="F22" s="6">
        <v>1976</v>
      </c>
      <c r="G22" s="8">
        <v>5.5231481481481479E-2</v>
      </c>
      <c r="H22" s="9">
        <v>3.6805555555555554E-3</v>
      </c>
      <c r="I22" s="10" t="s">
        <v>203</v>
      </c>
      <c r="J22" s="6">
        <v>2</v>
      </c>
    </row>
    <row r="23" spans="1:10" s="22" customFormat="1" x14ac:dyDescent="0.25">
      <c r="A23" s="20">
        <v>21</v>
      </c>
      <c r="B23" s="21">
        <v>2</v>
      </c>
      <c r="C23" s="22" t="s">
        <v>232</v>
      </c>
      <c r="D23" s="23" t="s">
        <v>47</v>
      </c>
      <c r="E23" s="24" t="s">
        <v>371</v>
      </c>
      <c r="F23" s="23">
        <v>1973</v>
      </c>
      <c r="G23" s="25">
        <v>5.5543981481481479E-2</v>
      </c>
      <c r="H23" s="26">
        <v>3.7037037037037038E-3</v>
      </c>
      <c r="I23" s="27" t="s">
        <v>205</v>
      </c>
      <c r="J23" s="23">
        <v>0</v>
      </c>
    </row>
    <row r="24" spans="1:10" s="22" customFormat="1" x14ac:dyDescent="0.25">
      <c r="A24" s="20">
        <v>22</v>
      </c>
      <c r="B24" s="21">
        <v>3</v>
      </c>
      <c r="C24" s="22" t="s">
        <v>233</v>
      </c>
      <c r="D24" s="23" t="s">
        <v>47</v>
      </c>
      <c r="E24" s="24" t="s">
        <v>383</v>
      </c>
      <c r="F24" s="23">
        <v>1973</v>
      </c>
      <c r="G24" s="25">
        <v>5.5543981481481479E-2</v>
      </c>
      <c r="H24" s="26">
        <v>3.7037037037037038E-3</v>
      </c>
      <c r="I24" s="27" t="s">
        <v>205</v>
      </c>
      <c r="J24" s="23">
        <v>0</v>
      </c>
    </row>
    <row r="25" spans="1:10" x14ac:dyDescent="0.25">
      <c r="A25" s="4">
        <v>23</v>
      </c>
      <c r="B25" s="5">
        <v>20</v>
      </c>
      <c r="C25" t="s">
        <v>234</v>
      </c>
      <c r="D25" s="6" t="s">
        <v>8</v>
      </c>
      <c r="E25" s="7" t="s">
        <v>16</v>
      </c>
      <c r="F25" s="6">
        <v>1966</v>
      </c>
      <c r="G25" s="8">
        <v>5.5879629629629626E-2</v>
      </c>
      <c r="H25" s="9">
        <v>3.7268518518518519E-3</v>
      </c>
      <c r="I25" s="10" t="s">
        <v>209</v>
      </c>
      <c r="J25" s="6">
        <v>1</v>
      </c>
    </row>
    <row r="26" spans="1:10" x14ac:dyDescent="0.25">
      <c r="A26" s="4">
        <v>24</v>
      </c>
      <c r="B26" s="5">
        <v>4</v>
      </c>
      <c r="C26" t="s">
        <v>235</v>
      </c>
      <c r="D26" s="6" t="s">
        <v>47</v>
      </c>
      <c r="E26" s="7" t="s">
        <v>384</v>
      </c>
      <c r="F26" s="6">
        <v>1984</v>
      </c>
      <c r="G26" s="8">
        <v>5.6458333333333333E-2</v>
      </c>
      <c r="H26" s="9">
        <v>3.7615740740740739E-3</v>
      </c>
      <c r="I26" s="10" t="s">
        <v>211</v>
      </c>
      <c r="J26" s="6">
        <v>1</v>
      </c>
    </row>
    <row r="27" spans="1:10" x14ac:dyDescent="0.25">
      <c r="A27" s="4">
        <v>25</v>
      </c>
      <c r="B27" s="5">
        <v>21</v>
      </c>
      <c r="C27" t="s">
        <v>236</v>
      </c>
      <c r="D27" s="6" t="s">
        <v>8</v>
      </c>
      <c r="E27" s="7" t="s">
        <v>385</v>
      </c>
      <c r="F27" s="6">
        <v>1972</v>
      </c>
      <c r="G27" s="8">
        <v>5.6828703703703701E-2</v>
      </c>
      <c r="H27" s="9">
        <v>3.7847222222222223E-3</v>
      </c>
      <c r="I27" s="10" t="s">
        <v>203</v>
      </c>
      <c r="J27" s="6">
        <v>3</v>
      </c>
    </row>
    <row r="28" spans="1:10" x14ac:dyDescent="0.25">
      <c r="A28" s="4">
        <v>26</v>
      </c>
      <c r="B28" s="5">
        <v>22</v>
      </c>
      <c r="C28" t="s">
        <v>237</v>
      </c>
      <c r="D28" s="6" t="s">
        <v>8</v>
      </c>
      <c r="E28" s="7" t="s">
        <v>35</v>
      </c>
      <c r="F28" s="6">
        <v>2004</v>
      </c>
      <c r="G28" s="8">
        <v>5.6851851851851855E-2</v>
      </c>
      <c r="H28" s="9">
        <v>3.7962962962962963E-3</v>
      </c>
      <c r="I28" s="10" t="s">
        <v>208</v>
      </c>
      <c r="J28" s="6">
        <v>4</v>
      </c>
    </row>
    <row r="29" spans="1:10" x14ac:dyDescent="0.25">
      <c r="A29" s="4">
        <v>27</v>
      </c>
      <c r="B29" s="5">
        <v>23</v>
      </c>
      <c r="C29" t="s">
        <v>19</v>
      </c>
      <c r="D29" s="6" t="s">
        <v>8</v>
      </c>
      <c r="E29" s="7" t="s">
        <v>180</v>
      </c>
      <c r="F29" s="6">
        <v>1968</v>
      </c>
      <c r="G29" s="8">
        <v>5.6967592592592591E-2</v>
      </c>
      <c r="H29" s="9">
        <v>3.7962962962962963E-3</v>
      </c>
      <c r="I29" s="10" t="s">
        <v>203</v>
      </c>
      <c r="J29" s="6">
        <v>4</v>
      </c>
    </row>
    <row r="30" spans="1:10" x14ac:dyDescent="0.25">
      <c r="A30" s="4">
        <v>28</v>
      </c>
      <c r="B30" s="5">
        <v>5</v>
      </c>
      <c r="C30" t="s">
        <v>238</v>
      </c>
      <c r="D30" s="6" t="s">
        <v>47</v>
      </c>
      <c r="E30" s="7" t="s">
        <v>162</v>
      </c>
      <c r="F30" s="6">
        <v>1988</v>
      </c>
      <c r="G30" s="8">
        <v>5.7002314814814818E-2</v>
      </c>
      <c r="H30" s="9">
        <v>3.7962962962962963E-3</v>
      </c>
      <c r="I30" s="10" t="s">
        <v>206</v>
      </c>
      <c r="J30" s="6">
        <v>1</v>
      </c>
    </row>
    <row r="31" spans="1:10" x14ac:dyDescent="0.25">
      <c r="A31" s="4">
        <v>29</v>
      </c>
      <c r="B31" s="5">
        <v>24</v>
      </c>
      <c r="C31" t="s">
        <v>239</v>
      </c>
      <c r="D31" s="6" t="s">
        <v>8</v>
      </c>
      <c r="E31" s="7" t="s">
        <v>14</v>
      </c>
      <c r="F31" s="6">
        <v>1976</v>
      </c>
      <c r="G31" s="8">
        <v>5.7418981481481481E-2</v>
      </c>
      <c r="H31" s="9">
        <v>3.8310185185185183E-3</v>
      </c>
      <c r="I31" s="10" t="s">
        <v>203</v>
      </c>
      <c r="J31" s="6">
        <v>5</v>
      </c>
    </row>
    <row r="32" spans="1:10" x14ac:dyDescent="0.25">
      <c r="A32" s="4">
        <v>30</v>
      </c>
      <c r="B32" s="5">
        <v>25</v>
      </c>
      <c r="C32" t="s">
        <v>240</v>
      </c>
      <c r="D32" s="6" t="s">
        <v>8</v>
      </c>
      <c r="E32" s="7" t="s">
        <v>386</v>
      </c>
      <c r="F32" s="6">
        <v>1991</v>
      </c>
      <c r="G32" s="8">
        <v>5.8506944444444445E-2</v>
      </c>
      <c r="H32" s="9">
        <v>3.9004629629629628E-3</v>
      </c>
      <c r="I32" s="10" t="s">
        <v>207</v>
      </c>
      <c r="J32" s="6">
        <v>5</v>
      </c>
    </row>
    <row r="33" spans="1:10" x14ac:dyDescent="0.25">
      <c r="A33" s="4">
        <v>31</v>
      </c>
      <c r="B33" s="5">
        <v>26</v>
      </c>
      <c r="C33" t="s">
        <v>26</v>
      </c>
      <c r="D33" s="6" t="s">
        <v>8</v>
      </c>
      <c r="E33" s="7" t="s">
        <v>380</v>
      </c>
      <c r="F33" s="6">
        <v>1971</v>
      </c>
      <c r="G33" s="8">
        <v>5.9652777777777777E-2</v>
      </c>
      <c r="H33" s="9">
        <v>3.9814814814814817E-3</v>
      </c>
      <c r="I33" s="10" t="s">
        <v>203</v>
      </c>
      <c r="J33" s="6">
        <v>6</v>
      </c>
    </row>
    <row r="34" spans="1:10" x14ac:dyDescent="0.25">
      <c r="A34" s="4">
        <v>32</v>
      </c>
      <c r="B34" s="5">
        <v>27</v>
      </c>
      <c r="C34" t="s">
        <v>241</v>
      </c>
      <c r="D34" s="6" t="s">
        <v>8</v>
      </c>
      <c r="E34" s="7" t="s">
        <v>162</v>
      </c>
      <c r="F34" s="6">
        <v>1985</v>
      </c>
      <c r="G34" s="8">
        <v>6.0034722222222225E-2</v>
      </c>
      <c r="H34" s="9">
        <v>4.0046296296296297E-3</v>
      </c>
      <c r="I34" s="10" t="s">
        <v>204</v>
      </c>
      <c r="J34" s="6">
        <v>8</v>
      </c>
    </row>
    <row r="35" spans="1:10" x14ac:dyDescent="0.25">
      <c r="A35" s="4">
        <v>33</v>
      </c>
      <c r="B35" s="5">
        <v>6</v>
      </c>
      <c r="C35" t="s">
        <v>242</v>
      </c>
      <c r="D35" s="6" t="s">
        <v>47</v>
      </c>
      <c r="E35" s="7" t="s">
        <v>387</v>
      </c>
      <c r="F35" s="6">
        <v>1974</v>
      </c>
      <c r="G35" s="8">
        <v>6.0219907407407409E-2</v>
      </c>
      <c r="H35" s="9">
        <v>4.0162037037037041E-3</v>
      </c>
      <c r="I35" s="10" t="s">
        <v>205</v>
      </c>
      <c r="J35" s="6">
        <v>1</v>
      </c>
    </row>
    <row r="36" spans="1:10" x14ac:dyDescent="0.25">
      <c r="A36" s="4">
        <v>34</v>
      </c>
      <c r="B36" s="5">
        <v>28</v>
      </c>
      <c r="C36" t="s">
        <v>28</v>
      </c>
      <c r="D36" s="6" t="s">
        <v>8</v>
      </c>
      <c r="E36" s="7" t="s">
        <v>12</v>
      </c>
      <c r="F36" s="6">
        <v>1974</v>
      </c>
      <c r="G36" s="8">
        <v>6.0497685185185182E-2</v>
      </c>
      <c r="H36" s="9">
        <v>4.0393518518518521E-3</v>
      </c>
      <c r="I36" s="10" t="s">
        <v>203</v>
      </c>
      <c r="J36" s="6">
        <v>7</v>
      </c>
    </row>
    <row r="37" spans="1:10" x14ac:dyDescent="0.25">
      <c r="A37" s="4">
        <v>35</v>
      </c>
      <c r="B37" s="5">
        <v>29</v>
      </c>
      <c r="C37" t="s">
        <v>243</v>
      </c>
      <c r="D37" s="6" t="s">
        <v>8</v>
      </c>
      <c r="E37" s="7" t="s">
        <v>388</v>
      </c>
      <c r="F37" s="6">
        <v>1963</v>
      </c>
      <c r="G37" s="8">
        <v>6.0740740740740741E-2</v>
      </c>
      <c r="H37" s="9">
        <v>4.0509259259259257E-3</v>
      </c>
      <c r="I37" s="10" t="s">
        <v>209</v>
      </c>
      <c r="J37" s="6">
        <v>2</v>
      </c>
    </row>
    <row r="38" spans="1:10" x14ac:dyDescent="0.25">
      <c r="A38" s="4">
        <v>36</v>
      </c>
      <c r="B38" s="5">
        <v>30</v>
      </c>
      <c r="C38" t="s">
        <v>244</v>
      </c>
      <c r="D38" s="6" t="s">
        <v>8</v>
      </c>
      <c r="E38" s="7" t="s">
        <v>159</v>
      </c>
      <c r="F38" s="6">
        <v>1980</v>
      </c>
      <c r="G38" s="8">
        <v>6.1053240740740741E-2</v>
      </c>
      <c r="H38" s="9">
        <v>4.0740740740740737E-3</v>
      </c>
      <c r="I38" s="10" t="s">
        <v>204</v>
      </c>
      <c r="J38" s="6">
        <v>9</v>
      </c>
    </row>
    <row r="39" spans="1:10" x14ac:dyDescent="0.25">
      <c r="A39" s="4">
        <v>37</v>
      </c>
      <c r="B39" s="5">
        <v>31</v>
      </c>
      <c r="C39" t="s">
        <v>245</v>
      </c>
      <c r="D39" s="6" t="s">
        <v>8</v>
      </c>
      <c r="E39" s="7" t="s">
        <v>177</v>
      </c>
      <c r="F39" s="6">
        <v>1988</v>
      </c>
      <c r="G39" s="8">
        <v>6.1203703703703705E-2</v>
      </c>
      <c r="H39" s="9">
        <v>4.0856481481481481E-3</v>
      </c>
      <c r="I39" s="10" t="s">
        <v>207</v>
      </c>
      <c r="J39" s="6">
        <v>6</v>
      </c>
    </row>
    <row r="40" spans="1:10" x14ac:dyDescent="0.25">
      <c r="A40" s="4">
        <v>38</v>
      </c>
      <c r="B40" s="5">
        <v>32</v>
      </c>
      <c r="C40" t="s">
        <v>27</v>
      </c>
      <c r="D40" s="6" t="s">
        <v>8</v>
      </c>
      <c r="E40" s="7" t="s">
        <v>389</v>
      </c>
      <c r="F40" s="6">
        <v>1967</v>
      </c>
      <c r="G40" s="8">
        <v>6.1307870370370374E-2</v>
      </c>
      <c r="H40" s="9">
        <v>4.0856481481481481E-3</v>
      </c>
      <c r="I40" s="10" t="s">
        <v>203</v>
      </c>
      <c r="J40" s="6">
        <v>8</v>
      </c>
    </row>
    <row r="41" spans="1:10" x14ac:dyDescent="0.25">
      <c r="A41" s="4">
        <v>39</v>
      </c>
      <c r="B41" s="5">
        <v>33</v>
      </c>
      <c r="C41" t="s">
        <v>246</v>
      </c>
      <c r="D41" s="6" t="s">
        <v>8</v>
      </c>
      <c r="E41" s="7" t="s">
        <v>389</v>
      </c>
      <c r="F41" s="6">
        <v>1982</v>
      </c>
      <c r="G41" s="8">
        <v>6.1365740740740742E-2</v>
      </c>
      <c r="H41" s="9">
        <v>4.0972222222222226E-3</v>
      </c>
      <c r="I41" s="10" t="s">
        <v>204</v>
      </c>
      <c r="J41" s="6">
        <v>10</v>
      </c>
    </row>
    <row r="42" spans="1:10" x14ac:dyDescent="0.25">
      <c r="A42" s="4">
        <v>40</v>
      </c>
      <c r="B42" s="5">
        <v>7</v>
      </c>
      <c r="C42" t="s">
        <v>247</v>
      </c>
      <c r="D42" s="6" t="s">
        <v>47</v>
      </c>
      <c r="E42" s="7" t="s">
        <v>177</v>
      </c>
      <c r="F42" s="6">
        <v>1980</v>
      </c>
      <c r="G42" s="8">
        <v>6.1574074074074073E-2</v>
      </c>
      <c r="H42" s="9">
        <v>4.1087962962962962E-3</v>
      </c>
      <c r="I42" s="10" t="s">
        <v>211</v>
      </c>
      <c r="J42" s="6">
        <v>2</v>
      </c>
    </row>
    <row r="43" spans="1:10" x14ac:dyDescent="0.25">
      <c r="A43" s="4">
        <v>41</v>
      </c>
      <c r="B43" s="5">
        <v>34</v>
      </c>
      <c r="C43" t="s">
        <v>248</v>
      </c>
      <c r="D43" s="6" t="s">
        <v>8</v>
      </c>
      <c r="E43" s="7" t="s">
        <v>179</v>
      </c>
      <c r="F43" s="6">
        <v>1983</v>
      </c>
      <c r="G43" s="8">
        <v>6.2349537037037037E-2</v>
      </c>
      <c r="H43" s="9">
        <v>4.1550925925925922E-3</v>
      </c>
      <c r="I43" s="10" t="s">
        <v>204</v>
      </c>
      <c r="J43" s="6">
        <v>11</v>
      </c>
    </row>
    <row r="44" spans="1:10" x14ac:dyDescent="0.25">
      <c r="A44" s="4">
        <v>42</v>
      </c>
      <c r="B44" s="5">
        <v>35</v>
      </c>
      <c r="C44" t="s">
        <v>249</v>
      </c>
      <c r="D44" s="6" t="s">
        <v>8</v>
      </c>
      <c r="E44" s="7" t="s">
        <v>35</v>
      </c>
      <c r="F44" s="6">
        <v>1976</v>
      </c>
      <c r="G44" s="8">
        <v>6.2488425925925926E-2</v>
      </c>
      <c r="H44" s="9">
        <v>4.1666666666666666E-3</v>
      </c>
      <c r="I44" s="10" t="s">
        <v>203</v>
      </c>
      <c r="J44" s="6">
        <v>9</v>
      </c>
    </row>
    <row r="45" spans="1:10" x14ac:dyDescent="0.25">
      <c r="A45" s="4">
        <v>43</v>
      </c>
      <c r="B45" s="5">
        <v>36</v>
      </c>
      <c r="C45" t="s">
        <v>250</v>
      </c>
      <c r="D45" s="6" t="s">
        <v>8</v>
      </c>
      <c r="E45" s="7" t="s">
        <v>390</v>
      </c>
      <c r="F45" s="6">
        <v>1975</v>
      </c>
      <c r="G45" s="8">
        <v>6.2511574074074081E-2</v>
      </c>
      <c r="H45" s="9">
        <v>4.1666666666666666E-3</v>
      </c>
      <c r="I45" s="10" t="s">
        <v>203</v>
      </c>
      <c r="J45" s="6">
        <v>10</v>
      </c>
    </row>
    <row r="46" spans="1:10" x14ac:dyDescent="0.25">
      <c r="A46" s="4">
        <v>44</v>
      </c>
      <c r="B46" s="5">
        <v>37</v>
      </c>
      <c r="C46" t="s">
        <v>251</v>
      </c>
      <c r="D46" s="6" t="s">
        <v>8</v>
      </c>
      <c r="E46" s="7" t="s">
        <v>166</v>
      </c>
      <c r="F46" s="6">
        <v>1997</v>
      </c>
      <c r="G46" s="8">
        <v>6.2523148148148147E-2</v>
      </c>
      <c r="H46" s="9">
        <v>4.1666666666666666E-3</v>
      </c>
      <c r="I46" s="10" t="s">
        <v>208</v>
      </c>
      <c r="J46" s="6">
        <v>5</v>
      </c>
    </row>
    <row r="47" spans="1:10" x14ac:dyDescent="0.25">
      <c r="A47" s="4">
        <v>45</v>
      </c>
      <c r="B47" s="5">
        <v>38</v>
      </c>
      <c r="C47" t="s">
        <v>252</v>
      </c>
      <c r="D47" s="6" t="s">
        <v>8</v>
      </c>
      <c r="E47" s="7" t="s">
        <v>166</v>
      </c>
      <c r="F47" s="6">
        <v>1996</v>
      </c>
      <c r="G47" s="8">
        <v>6.2534722222222228E-2</v>
      </c>
      <c r="H47" s="9">
        <v>4.1666666666666666E-3</v>
      </c>
      <c r="I47" s="10" t="s">
        <v>207</v>
      </c>
      <c r="J47" s="6">
        <v>7</v>
      </c>
    </row>
    <row r="48" spans="1:10" x14ac:dyDescent="0.25">
      <c r="A48" s="4">
        <v>46</v>
      </c>
      <c r="B48" s="5">
        <v>39</v>
      </c>
      <c r="C48" t="s">
        <v>18</v>
      </c>
      <c r="D48" s="6" t="s">
        <v>8</v>
      </c>
      <c r="E48" s="7" t="s">
        <v>174</v>
      </c>
      <c r="F48" s="6">
        <v>1980</v>
      </c>
      <c r="G48" s="8">
        <v>6.2789351851851846E-2</v>
      </c>
      <c r="H48" s="9">
        <v>4.1898148148148146E-3</v>
      </c>
      <c r="I48" s="10" t="s">
        <v>204</v>
      </c>
      <c r="J48" s="6">
        <v>12</v>
      </c>
    </row>
    <row r="49" spans="1:10" x14ac:dyDescent="0.25">
      <c r="A49" s="4">
        <v>47</v>
      </c>
      <c r="B49" s="5">
        <v>40</v>
      </c>
      <c r="C49" t="s">
        <v>253</v>
      </c>
      <c r="D49" s="6" t="s">
        <v>8</v>
      </c>
      <c r="E49" s="7" t="s">
        <v>166</v>
      </c>
      <c r="F49" s="6">
        <v>1998</v>
      </c>
      <c r="G49" s="8">
        <v>6.3148148148148148E-2</v>
      </c>
      <c r="H49" s="9">
        <v>4.2129629629629626E-3</v>
      </c>
      <c r="I49" s="10" t="s">
        <v>208</v>
      </c>
      <c r="J49" s="6">
        <v>6</v>
      </c>
    </row>
    <row r="50" spans="1:10" x14ac:dyDescent="0.25">
      <c r="A50" s="4">
        <v>48</v>
      </c>
      <c r="B50" s="5">
        <v>41</v>
      </c>
      <c r="C50" t="s">
        <v>254</v>
      </c>
      <c r="D50" s="6" t="s">
        <v>8</v>
      </c>
      <c r="E50" s="7" t="s">
        <v>186</v>
      </c>
      <c r="F50" s="6">
        <v>1990</v>
      </c>
      <c r="G50" s="8">
        <v>6.3182870370370375E-2</v>
      </c>
      <c r="H50" s="9">
        <v>4.2129629629629626E-3</v>
      </c>
      <c r="I50" s="10" t="s">
        <v>207</v>
      </c>
      <c r="J50" s="6">
        <v>8</v>
      </c>
    </row>
    <row r="51" spans="1:10" x14ac:dyDescent="0.25">
      <c r="A51" s="4">
        <v>49</v>
      </c>
      <c r="B51" s="5">
        <v>8</v>
      </c>
      <c r="C51" t="s">
        <v>255</v>
      </c>
      <c r="D51" s="6" t="s">
        <v>47</v>
      </c>
      <c r="E51" s="7" t="s">
        <v>200</v>
      </c>
      <c r="F51" s="6">
        <v>1964</v>
      </c>
      <c r="G51" s="8">
        <v>6.3425925925925927E-2</v>
      </c>
      <c r="H51" s="9">
        <v>4.2245370370370371E-3</v>
      </c>
      <c r="I51" s="10" t="s">
        <v>212</v>
      </c>
      <c r="J51" s="6">
        <v>1</v>
      </c>
    </row>
    <row r="52" spans="1:10" x14ac:dyDescent="0.25">
      <c r="A52" s="4">
        <v>50</v>
      </c>
      <c r="B52" s="5">
        <v>42</v>
      </c>
      <c r="C52" t="s">
        <v>31</v>
      </c>
      <c r="D52" s="6" t="s">
        <v>8</v>
      </c>
      <c r="E52" s="7" t="s">
        <v>162</v>
      </c>
      <c r="F52" s="6">
        <v>1970</v>
      </c>
      <c r="G52" s="8">
        <v>6.3460648148148155E-2</v>
      </c>
      <c r="H52" s="9">
        <v>4.2361111111111115E-3</v>
      </c>
      <c r="I52" s="10" t="s">
        <v>203</v>
      </c>
      <c r="J52" s="6">
        <v>11</v>
      </c>
    </row>
    <row r="53" spans="1:10" x14ac:dyDescent="0.25">
      <c r="A53" s="4">
        <v>51</v>
      </c>
      <c r="B53" s="5">
        <v>9</v>
      </c>
      <c r="C53" t="s">
        <v>49</v>
      </c>
      <c r="D53" s="6" t="s">
        <v>47</v>
      </c>
      <c r="E53" s="7" t="s">
        <v>389</v>
      </c>
      <c r="F53" s="6">
        <v>1970</v>
      </c>
      <c r="G53" s="8">
        <v>6.3634259259259265E-2</v>
      </c>
      <c r="H53" s="9">
        <v>4.2476851851851851E-3</v>
      </c>
      <c r="I53" s="10" t="s">
        <v>205</v>
      </c>
      <c r="J53" s="6">
        <v>2</v>
      </c>
    </row>
    <row r="54" spans="1:10" x14ac:dyDescent="0.25">
      <c r="A54" s="4">
        <v>52</v>
      </c>
      <c r="B54" s="5">
        <v>43</v>
      </c>
      <c r="C54" t="s">
        <v>256</v>
      </c>
      <c r="D54" s="6" t="s">
        <v>8</v>
      </c>
      <c r="E54" s="7" t="s">
        <v>391</v>
      </c>
      <c r="F54" s="6">
        <v>1979</v>
      </c>
      <c r="G54" s="8">
        <v>6.3645833333333332E-2</v>
      </c>
      <c r="H54" s="9">
        <v>4.2476851851851851E-3</v>
      </c>
      <c r="I54" s="10" t="s">
        <v>204</v>
      </c>
      <c r="J54" s="6">
        <v>13</v>
      </c>
    </row>
    <row r="55" spans="1:10" x14ac:dyDescent="0.25">
      <c r="A55" s="4">
        <v>53</v>
      </c>
      <c r="B55" s="5">
        <v>44</v>
      </c>
      <c r="C55" t="s">
        <v>21</v>
      </c>
      <c r="D55" s="6" t="s">
        <v>8</v>
      </c>
      <c r="E55" s="7" t="s">
        <v>380</v>
      </c>
      <c r="F55" s="6">
        <v>1990</v>
      </c>
      <c r="G55" s="8">
        <v>6.3750000000000001E-2</v>
      </c>
      <c r="H55" s="9">
        <v>4.2476851851851851E-3</v>
      </c>
      <c r="I55" s="10" t="s">
        <v>207</v>
      </c>
      <c r="J55" s="6">
        <v>9</v>
      </c>
    </row>
    <row r="56" spans="1:10" x14ac:dyDescent="0.25">
      <c r="A56" s="4">
        <v>54</v>
      </c>
      <c r="B56" s="5">
        <v>45</v>
      </c>
      <c r="C56" t="s">
        <v>257</v>
      </c>
      <c r="D56" s="6" t="s">
        <v>8</v>
      </c>
      <c r="E56" s="7" t="s">
        <v>14</v>
      </c>
      <c r="F56" s="6">
        <v>1966</v>
      </c>
      <c r="G56" s="8">
        <v>6.3819444444444443E-2</v>
      </c>
      <c r="H56" s="9">
        <v>4.2592592592592595E-3</v>
      </c>
      <c r="I56" s="10" t="s">
        <v>209</v>
      </c>
      <c r="J56" s="6">
        <v>3</v>
      </c>
    </row>
    <row r="57" spans="1:10" x14ac:dyDescent="0.25">
      <c r="A57" s="4">
        <v>55</v>
      </c>
      <c r="B57" s="5">
        <v>46</v>
      </c>
      <c r="C57" t="s">
        <v>25</v>
      </c>
      <c r="D57" s="6" t="s">
        <v>8</v>
      </c>
      <c r="E57" s="7" t="s">
        <v>392</v>
      </c>
      <c r="F57" s="6">
        <v>1977</v>
      </c>
      <c r="G57" s="8">
        <v>6.3831018518518523E-2</v>
      </c>
      <c r="H57" s="9">
        <v>4.2592592592592595E-3</v>
      </c>
      <c r="I57" s="10" t="s">
        <v>204</v>
      </c>
      <c r="J57" s="6">
        <v>14</v>
      </c>
    </row>
    <row r="58" spans="1:10" x14ac:dyDescent="0.25">
      <c r="A58" s="4">
        <v>56</v>
      </c>
      <c r="B58" s="5">
        <v>47</v>
      </c>
      <c r="C58" t="s">
        <v>258</v>
      </c>
      <c r="D58" s="6" t="s">
        <v>8</v>
      </c>
      <c r="E58" s="7" t="s">
        <v>35</v>
      </c>
      <c r="F58" s="6">
        <v>1977</v>
      </c>
      <c r="G58" s="8">
        <v>6.4097222222222222E-2</v>
      </c>
      <c r="H58" s="9">
        <v>4.2708333333333331E-3</v>
      </c>
      <c r="I58" s="10" t="s">
        <v>204</v>
      </c>
      <c r="J58" s="6">
        <v>15</v>
      </c>
    </row>
    <row r="59" spans="1:10" x14ac:dyDescent="0.25">
      <c r="A59" s="4">
        <v>57</v>
      </c>
      <c r="B59" s="5">
        <v>48</v>
      </c>
      <c r="C59" t="s">
        <v>259</v>
      </c>
      <c r="D59" s="6" t="s">
        <v>8</v>
      </c>
      <c r="E59" s="7" t="s">
        <v>159</v>
      </c>
      <c r="F59" s="6">
        <v>1984</v>
      </c>
      <c r="G59" s="8">
        <v>6.4166666666666664E-2</v>
      </c>
      <c r="H59" s="9">
        <v>4.2824074074074075E-3</v>
      </c>
      <c r="I59" s="10" t="s">
        <v>204</v>
      </c>
      <c r="J59" s="6">
        <v>16</v>
      </c>
    </row>
    <row r="60" spans="1:10" x14ac:dyDescent="0.25">
      <c r="A60" s="4">
        <v>58</v>
      </c>
      <c r="B60" s="5">
        <v>49</v>
      </c>
      <c r="C60" t="s">
        <v>260</v>
      </c>
      <c r="D60" s="6" t="s">
        <v>8</v>
      </c>
      <c r="E60" s="7" t="s">
        <v>162</v>
      </c>
      <c r="F60" s="6">
        <v>1974</v>
      </c>
      <c r="G60" s="8">
        <v>6.4212962962962958E-2</v>
      </c>
      <c r="H60" s="9">
        <v>4.2824074074074075E-3</v>
      </c>
      <c r="I60" s="10" t="s">
        <v>203</v>
      </c>
      <c r="J60" s="6">
        <v>12</v>
      </c>
    </row>
    <row r="61" spans="1:10" x14ac:dyDescent="0.25">
      <c r="A61" s="4">
        <v>59</v>
      </c>
      <c r="B61" s="5">
        <v>50</v>
      </c>
      <c r="C61" t="s">
        <v>261</v>
      </c>
      <c r="D61" s="6" t="s">
        <v>8</v>
      </c>
      <c r="E61" s="7" t="s">
        <v>393</v>
      </c>
      <c r="F61" s="6">
        <v>1973</v>
      </c>
      <c r="G61" s="8">
        <v>6.4282407407407413E-2</v>
      </c>
      <c r="H61" s="9">
        <v>4.2824074074074075E-3</v>
      </c>
      <c r="I61" s="10" t="s">
        <v>203</v>
      </c>
      <c r="J61" s="6">
        <v>13</v>
      </c>
    </row>
    <row r="62" spans="1:10" x14ac:dyDescent="0.25">
      <c r="A62" s="4">
        <v>60</v>
      </c>
      <c r="B62" s="5">
        <v>10</v>
      </c>
      <c r="C62" t="s">
        <v>48</v>
      </c>
      <c r="D62" s="6" t="s">
        <v>47</v>
      </c>
      <c r="E62" s="7" t="s">
        <v>166</v>
      </c>
      <c r="F62" s="6">
        <v>2003</v>
      </c>
      <c r="G62" s="8">
        <v>6.4606481481481487E-2</v>
      </c>
      <c r="H62" s="9">
        <v>4.3055555555555555E-3</v>
      </c>
      <c r="I62" s="10" t="s">
        <v>419</v>
      </c>
      <c r="J62" s="6">
        <v>1</v>
      </c>
    </row>
    <row r="63" spans="1:10" x14ac:dyDescent="0.25">
      <c r="A63" s="4">
        <v>61</v>
      </c>
      <c r="B63" s="5">
        <v>51</v>
      </c>
      <c r="C63" t="s">
        <v>262</v>
      </c>
      <c r="D63" s="6" t="s">
        <v>8</v>
      </c>
      <c r="E63" s="7" t="s">
        <v>394</v>
      </c>
      <c r="F63" s="6">
        <v>2003</v>
      </c>
      <c r="G63" s="8">
        <v>6.4699074074074076E-2</v>
      </c>
      <c r="H63" s="9">
        <v>4.31712962962963E-3</v>
      </c>
      <c r="I63" s="10" t="s">
        <v>208</v>
      </c>
      <c r="J63" s="6">
        <v>7</v>
      </c>
    </row>
    <row r="64" spans="1:10" x14ac:dyDescent="0.25">
      <c r="A64" s="4">
        <v>62</v>
      </c>
      <c r="B64" s="5">
        <v>52</v>
      </c>
      <c r="C64" t="s">
        <v>263</v>
      </c>
      <c r="D64" s="6" t="s">
        <v>8</v>
      </c>
      <c r="E64" s="7" t="s">
        <v>395</v>
      </c>
      <c r="F64" s="6">
        <v>1970</v>
      </c>
      <c r="G64" s="8">
        <v>6.4722222222222223E-2</v>
      </c>
      <c r="H64" s="9">
        <v>4.31712962962963E-3</v>
      </c>
      <c r="I64" s="10" t="s">
        <v>203</v>
      </c>
      <c r="J64" s="6">
        <v>14</v>
      </c>
    </row>
    <row r="65" spans="1:10" x14ac:dyDescent="0.25">
      <c r="A65" s="4">
        <v>63</v>
      </c>
      <c r="B65" s="5">
        <v>53</v>
      </c>
      <c r="C65" t="s">
        <v>264</v>
      </c>
      <c r="D65" s="6" t="s">
        <v>8</v>
      </c>
      <c r="E65" s="7" t="s">
        <v>16</v>
      </c>
      <c r="F65" s="6">
        <v>1994</v>
      </c>
      <c r="G65" s="8">
        <v>6.474537037037037E-2</v>
      </c>
      <c r="H65" s="9">
        <v>4.31712962962963E-3</v>
      </c>
      <c r="I65" s="10" t="s">
        <v>207</v>
      </c>
      <c r="J65" s="6">
        <v>10</v>
      </c>
    </row>
    <row r="66" spans="1:10" x14ac:dyDescent="0.25">
      <c r="A66" s="4">
        <v>64</v>
      </c>
      <c r="B66" s="5">
        <v>54</v>
      </c>
      <c r="C66" t="s">
        <v>265</v>
      </c>
      <c r="D66" s="6" t="s">
        <v>8</v>
      </c>
      <c r="E66" s="7" t="s">
        <v>16</v>
      </c>
      <c r="F66" s="6">
        <v>2003</v>
      </c>
      <c r="G66" s="8">
        <v>6.475694444444445E-2</v>
      </c>
      <c r="H66" s="9">
        <v>4.31712962962963E-3</v>
      </c>
      <c r="I66" s="10" t="s">
        <v>208</v>
      </c>
      <c r="J66" s="6">
        <v>8</v>
      </c>
    </row>
    <row r="67" spans="1:10" x14ac:dyDescent="0.25">
      <c r="A67" s="4">
        <v>65</v>
      </c>
      <c r="B67" s="5">
        <v>11</v>
      </c>
      <c r="C67" t="s">
        <v>266</v>
      </c>
      <c r="D67" s="6" t="s">
        <v>47</v>
      </c>
      <c r="E67" s="7" t="s">
        <v>162</v>
      </c>
      <c r="F67" s="6">
        <v>1974</v>
      </c>
      <c r="G67" s="8">
        <v>6.4791666666666664E-2</v>
      </c>
      <c r="H67" s="9">
        <v>4.31712962962963E-3</v>
      </c>
      <c r="I67" s="10" t="s">
        <v>205</v>
      </c>
      <c r="J67" s="6">
        <v>3</v>
      </c>
    </row>
    <row r="68" spans="1:10" x14ac:dyDescent="0.25">
      <c r="A68" s="4">
        <v>66</v>
      </c>
      <c r="B68" s="5">
        <v>55</v>
      </c>
      <c r="C68" t="s">
        <v>267</v>
      </c>
      <c r="D68" s="6" t="s">
        <v>8</v>
      </c>
      <c r="E68" s="7" t="s">
        <v>14</v>
      </c>
      <c r="F68" s="6">
        <v>1986</v>
      </c>
      <c r="G68" s="8">
        <v>6.4930555555555561E-2</v>
      </c>
      <c r="H68" s="9">
        <v>4.3287037037037035E-3</v>
      </c>
      <c r="I68" s="10" t="s">
        <v>204</v>
      </c>
      <c r="J68" s="6">
        <v>17</v>
      </c>
    </row>
    <row r="69" spans="1:10" x14ac:dyDescent="0.25">
      <c r="A69" s="4">
        <v>67</v>
      </c>
      <c r="B69" s="5">
        <v>12</v>
      </c>
      <c r="C69" t="s">
        <v>268</v>
      </c>
      <c r="D69" s="6" t="s">
        <v>47</v>
      </c>
      <c r="E69" s="7" t="s">
        <v>386</v>
      </c>
      <c r="F69" s="6">
        <v>1979</v>
      </c>
      <c r="G69" s="8">
        <v>6.5046296296296297E-2</v>
      </c>
      <c r="H69" s="9">
        <v>4.340277777777778E-3</v>
      </c>
      <c r="I69" s="10" t="s">
        <v>211</v>
      </c>
      <c r="J69" s="6">
        <v>3</v>
      </c>
    </row>
    <row r="70" spans="1:10" x14ac:dyDescent="0.25">
      <c r="A70" s="4">
        <v>68</v>
      </c>
      <c r="B70" s="5">
        <v>56</v>
      </c>
      <c r="C70" t="s">
        <v>24</v>
      </c>
      <c r="D70" s="6" t="s">
        <v>8</v>
      </c>
      <c r="E70" s="7" t="s">
        <v>392</v>
      </c>
      <c r="F70" s="6">
        <v>1979</v>
      </c>
      <c r="G70" s="8">
        <v>6.5104166666666671E-2</v>
      </c>
      <c r="H70" s="9">
        <v>4.340277777777778E-3</v>
      </c>
      <c r="I70" s="10" t="s">
        <v>204</v>
      </c>
      <c r="J70" s="6">
        <v>18</v>
      </c>
    </row>
    <row r="71" spans="1:10" x14ac:dyDescent="0.25">
      <c r="A71" s="4">
        <v>69</v>
      </c>
      <c r="B71" s="5">
        <v>13</v>
      </c>
      <c r="C71" t="s">
        <v>269</v>
      </c>
      <c r="D71" s="6" t="s">
        <v>47</v>
      </c>
      <c r="E71" s="7" t="s">
        <v>396</v>
      </c>
      <c r="F71" s="6">
        <v>1992</v>
      </c>
      <c r="G71" s="8">
        <v>6.5532407407407414E-2</v>
      </c>
      <c r="H71" s="9">
        <v>4.3750000000000004E-3</v>
      </c>
      <c r="I71" s="10" t="s">
        <v>206</v>
      </c>
      <c r="J71" s="6">
        <v>2</v>
      </c>
    </row>
    <row r="72" spans="1:10" x14ac:dyDescent="0.25">
      <c r="A72" s="4">
        <v>70</v>
      </c>
      <c r="B72" s="5">
        <v>57</v>
      </c>
      <c r="C72" t="s">
        <v>270</v>
      </c>
      <c r="D72" s="6" t="s">
        <v>8</v>
      </c>
      <c r="E72" s="7" t="s">
        <v>374</v>
      </c>
      <c r="F72" s="6">
        <v>2008</v>
      </c>
      <c r="G72" s="8">
        <v>6.6157407407407401E-2</v>
      </c>
      <c r="H72" s="9">
        <v>4.409722222222222E-3</v>
      </c>
      <c r="I72" s="10" t="s">
        <v>208</v>
      </c>
      <c r="J72" s="6">
        <v>9</v>
      </c>
    </row>
    <row r="73" spans="1:10" x14ac:dyDescent="0.25">
      <c r="A73" s="4">
        <v>71</v>
      </c>
      <c r="B73" s="5">
        <v>58</v>
      </c>
      <c r="C73" t="s">
        <v>271</v>
      </c>
      <c r="D73" s="6" t="s">
        <v>8</v>
      </c>
      <c r="E73" s="7" t="s">
        <v>371</v>
      </c>
      <c r="F73" s="6">
        <v>1975</v>
      </c>
      <c r="G73" s="8">
        <v>6.627314814814815E-2</v>
      </c>
      <c r="H73" s="9">
        <v>4.4212962962962964E-3</v>
      </c>
      <c r="I73" s="10" t="s">
        <v>203</v>
      </c>
      <c r="J73" s="6">
        <v>15</v>
      </c>
    </row>
    <row r="74" spans="1:10" x14ac:dyDescent="0.25">
      <c r="A74" s="4">
        <v>72</v>
      </c>
      <c r="B74" s="5">
        <v>14</v>
      </c>
      <c r="C74" t="s">
        <v>272</v>
      </c>
      <c r="D74" s="6" t="s">
        <v>47</v>
      </c>
      <c r="E74" s="7" t="s">
        <v>16</v>
      </c>
      <c r="F74" s="6">
        <v>1984</v>
      </c>
      <c r="G74" s="8">
        <v>6.6469907407407408E-2</v>
      </c>
      <c r="H74" s="9">
        <v>4.43287037037037E-3</v>
      </c>
      <c r="I74" s="10" t="s">
        <v>211</v>
      </c>
      <c r="J74" s="6">
        <v>4</v>
      </c>
    </row>
    <row r="75" spans="1:10" x14ac:dyDescent="0.25">
      <c r="A75" s="4">
        <v>73</v>
      </c>
      <c r="B75" s="5">
        <v>59</v>
      </c>
      <c r="C75" t="s">
        <v>30</v>
      </c>
      <c r="D75" s="6" t="s">
        <v>8</v>
      </c>
      <c r="E75" s="7" t="s">
        <v>174</v>
      </c>
      <c r="F75" s="6">
        <v>1965</v>
      </c>
      <c r="G75" s="8">
        <v>6.6620370370370371E-2</v>
      </c>
      <c r="H75" s="9">
        <v>4.4444444444444444E-3</v>
      </c>
      <c r="I75" s="10" t="s">
        <v>209</v>
      </c>
      <c r="J75" s="6">
        <v>4</v>
      </c>
    </row>
    <row r="76" spans="1:10" x14ac:dyDescent="0.25">
      <c r="A76" s="4">
        <v>74</v>
      </c>
      <c r="B76" s="5">
        <v>60</v>
      </c>
      <c r="C76" t="s">
        <v>273</v>
      </c>
      <c r="D76" s="6" t="s">
        <v>8</v>
      </c>
      <c r="E76" s="7" t="s">
        <v>371</v>
      </c>
      <c r="F76" s="6">
        <v>1965</v>
      </c>
      <c r="G76" s="8">
        <v>6.6747685185185188E-2</v>
      </c>
      <c r="H76" s="9">
        <v>4.4560185185185189E-3</v>
      </c>
      <c r="I76" s="10" t="s">
        <v>209</v>
      </c>
      <c r="J76" s="6">
        <v>5</v>
      </c>
    </row>
    <row r="77" spans="1:10" x14ac:dyDescent="0.25">
      <c r="A77" s="4">
        <v>75</v>
      </c>
      <c r="B77" s="5">
        <v>15</v>
      </c>
      <c r="C77" t="s">
        <v>274</v>
      </c>
      <c r="D77" s="6" t="s">
        <v>47</v>
      </c>
      <c r="E77" s="7" t="s">
        <v>35</v>
      </c>
      <c r="F77" s="6">
        <v>1995</v>
      </c>
      <c r="G77" s="8">
        <v>6.6747685185185188E-2</v>
      </c>
      <c r="H77" s="9">
        <v>4.4560185185185189E-3</v>
      </c>
      <c r="I77" s="10" t="s">
        <v>206</v>
      </c>
      <c r="J77" s="6">
        <v>3</v>
      </c>
    </row>
    <row r="78" spans="1:10" x14ac:dyDescent="0.25">
      <c r="A78" s="4">
        <v>76</v>
      </c>
      <c r="B78" s="5">
        <v>61</v>
      </c>
      <c r="C78" t="s">
        <v>32</v>
      </c>
      <c r="D78" s="6" t="s">
        <v>8</v>
      </c>
      <c r="E78" s="7" t="s">
        <v>380</v>
      </c>
      <c r="F78" s="6">
        <v>1986</v>
      </c>
      <c r="G78" s="8">
        <v>6.6770833333333335E-2</v>
      </c>
      <c r="H78" s="9">
        <v>4.4560185185185189E-3</v>
      </c>
      <c r="I78" s="10" t="s">
        <v>204</v>
      </c>
      <c r="J78" s="6">
        <v>19</v>
      </c>
    </row>
    <row r="79" spans="1:10" x14ac:dyDescent="0.25">
      <c r="A79" s="4">
        <v>77</v>
      </c>
      <c r="B79" s="5">
        <v>62</v>
      </c>
      <c r="C79" t="s">
        <v>275</v>
      </c>
      <c r="D79" s="6" t="s">
        <v>8</v>
      </c>
      <c r="E79" s="7" t="s">
        <v>384</v>
      </c>
      <c r="F79" s="6">
        <v>1975</v>
      </c>
      <c r="G79" s="8">
        <v>6.6840277777777776E-2</v>
      </c>
      <c r="H79" s="9">
        <v>4.4560185185185189E-3</v>
      </c>
      <c r="I79" s="10" t="s">
        <v>203</v>
      </c>
      <c r="J79" s="6">
        <v>16</v>
      </c>
    </row>
    <row r="80" spans="1:10" x14ac:dyDescent="0.25">
      <c r="A80" s="4">
        <v>78</v>
      </c>
      <c r="B80" s="5">
        <v>63</v>
      </c>
      <c r="C80" t="s">
        <v>276</v>
      </c>
      <c r="D80" s="6" t="s">
        <v>8</v>
      </c>
      <c r="E80" s="7" t="s">
        <v>374</v>
      </c>
      <c r="F80" s="6">
        <v>2004</v>
      </c>
      <c r="G80" s="8">
        <v>6.6921296296296298E-2</v>
      </c>
      <c r="H80" s="9">
        <v>4.4675925925925924E-3</v>
      </c>
      <c r="I80" s="10" t="s">
        <v>208</v>
      </c>
      <c r="J80" s="6">
        <v>10</v>
      </c>
    </row>
    <row r="81" spans="1:10" x14ac:dyDescent="0.25">
      <c r="A81" s="4">
        <v>79</v>
      </c>
      <c r="B81" s="5">
        <v>64</v>
      </c>
      <c r="C81" t="s">
        <v>34</v>
      </c>
      <c r="D81" s="6" t="s">
        <v>8</v>
      </c>
      <c r="E81" s="7" t="s">
        <v>389</v>
      </c>
      <c r="F81" s="6">
        <v>1982</v>
      </c>
      <c r="G81" s="8">
        <v>6.7256944444444439E-2</v>
      </c>
      <c r="H81" s="9">
        <v>4.4791666666666669E-3</v>
      </c>
      <c r="I81" s="10" t="s">
        <v>204</v>
      </c>
      <c r="J81" s="6">
        <v>20</v>
      </c>
    </row>
    <row r="82" spans="1:10" x14ac:dyDescent="0.25">
      <c r="A82" s="4">
        <v>80</v>
      </c>
      <c r="B82" s="5">
        <v>65</v>
      </c>
      <c r="C82" t="s">
        <v>33</v>
      </c>
      <c r="D82" s="6" t="s">
        <v>8</v>
      </c>
      <c r="E82" s="7" t="s">
        <v>392</v>
      </c>
      <c r="F82" s="6">
        <v>1963</v>
      </c>
      <c r="G82" s="8">
        <v>6.744212962962963E-2</v>
      </c>
      <c r="H82" s="9">
        <v>4.5023148148148149E-3</v>
      </c>
      <c r="I82" s="10" t="s">
        <v>209</v>
      </c>
      <c r="J82" s="6">
        <v>6</v>
      </c>
    </row>
    <row r="83" spans="1:10" x14ac:dyDescent="0.25">
      <c r="A83" s="4">
        <v>81</v>
      </c>
      <c r="B83" s="5">
        <v>66</v>
      </c>
      <c r="C83" t="s">
        <v>277</v>
      </c>
      <c r="D83" s="6" t="s">
        <v>8</v>
      </c>
      <c r="E83" s="7" t="s">
        <v>397</v>
      </c>
      <c r="F83" s="6">
        <v>1962</v>
      </c>
      <c r="G83" s="8">
        <v>6.7696759259259262E-2</v>
      </c>
      <c r="H83" s="9">
        <v>4.5138888888888885E-3</v>
      </c>
      <c r="I83" s="10" t="s">
        <v>209</v>
      </c>
      <c r="J83" s="6">
        <v>7</v>
      </c>
    </row>
    <row r="84" spans="1:10" x14ac:dyDescent="0.25">
      <c r="A84" s="4">
        <v>82</v>
      </c>
      <c r="B84" s="5">
        <v>16</v>
      </c>
      <c r="C84" t="s">
        <v>278</v>
      </c>
      <c r="D84" s="6" t="s">
        <v>47</v>
      </c>
      <c r="E84" s="7" t="s">
        <v>398</v>
      </c>
      <c r="F84" s="6">
        <v>1976</v>
      </c>
      <c r="G84" s="8">
        <v>6.7951388888888895E-2</v>
      </c>
      <c r="H84" s="9">
        <v>4.5254629629629629E-3</v>
      </c>
      <c r="I84" s="10" t="s">
        <v>205</v>
      </c>
      <c r="J84" s="6">
        <v>4</v>
      </c>
    </row>
    <row r="85" spans="1:10" x14ac:dyDescent="0.25">
      <c r="A85" s="4">
        <v>83</v>
      </c>
      <c r="B85" s="5">
        <v>67</v>
      </c>
      <c r="C85" t="s">
        <v>279</v>
      </c>
      <c r="D85" s="6" t="s">
        <v>8</v>
      </c>
      <c r="E85" s="7" t="s">
        <v>386</v>
      </c>
      <c r="F85" s="6">
        <v>1955</v>
      </c>
      <c r="G85" s="8">
        <v>6.8194444444444446E-2</v>
      </c>
      <c r="H85" s="9">
        <v>4.5486111111111109E-3</v>
      </c>
      <c r="I85" s="10" t="s">
        <v>210</v>
      </c>
      <c r="J85" s="6">
        <v>1</v>
      </c>
    </row>
    <row r="86" spans="1:10" x14ac:dyDescent="0.25">
      <c r="A86" s="4">
        <v>84</v>
      </c>
      <c r="B86" s="5">
        <v>68</v>
      </c>
      <c r="C86" t="s">
        <v>23</v>
      </c>
      <c r="D86" s="6" t="s">
        <v>8</v>
      </c>
      <c r="E86" s="7" t="s">
        <v>399</v>
      </c>
      <c r="F86" s="6">
        <v>1964</v>
      </c>
      <c r="G86" s="8">
        <v>6.8333333333333329E-2</v>
      </c>
      <c r="H86" s="9">
        <v>4.5601851851851853E-3</v>
      </c>
      <c r="I86" s="10" t="s">
        <v>209</v>
      </c>
      <c r="J86" s="6">
        <v>8</v>
      </c>
    </row>
    <row r="87" spans="1:10" x14ac:dyDescent="0.25">
      <c r="A87" s="4">
        <v>85</v>
      </c>
      <c r="B87" s="5">
        <v>69</v>
      </c>
      <c r="C87" t="s">
        <v>29</v>
      </c>
      <c r="D87" s="6" t="s">
        <v>8</v>
      </c>
      <c r="E87" s="7" t="s">
        <v>400</v>
      </c>
      <c r="F87" s="6">
        <v>1960</v>
      </c>
      <c r="G87" s="8">
        <v>6.8356481481481476E-2</v>
      </c>
      <c r="H87" s="9">
        <v>4.5601851851851853E-3</v>
      </c>
      <c r="I87" s="10" t="s">
        <v>209</v>
      </c>
      <c r="J87" s="6">
        <v>9</v>
      </c>
    </row>
    <row r="88" spans="1:10" x14ac:dyDescent="0.25">
      <c r="A88" s="4">
        <v>86</v>
      </c>
      <c r="B88" s="5">
        <v>70</v>
      </c>
      <c r="C88" t="s">
        <v>280</v>
      </c>
      <c r="D88" s="6" t="s">
        <v>8</v>
      </c>
      <c r="E88" s="7" t="s">
        <v>401</v>
      </c>
      <c r="F88" s="6">
        <v>1973</v>
      </c>
      <c r="G88" s="8">
        <v>6.8425925925925932E-2</v>
      </c>
      <c r="H88" s="9">
        <v>4.5601851851851853E-3</v>
      </c>
      <c r="I88" s="10" t="s">
        <v>203</v>
      </c>
      <c r="J88" s="6">
        <v>17</v>
      </c>
    </row>
    <row r="89" spans="1:10" x14ac:dyDescent="0.25">
      <c r="A89" s="4">
        <v>87</v>
      </c>
      <c r="B89" s="5">
        <v>17</v>
      </c>
      <c r="C89" t="s">
        <v>281</v>
      </c>
      <c r="D89" s="6" t="s">
        <v>47</v>
      </c>
      <c r="E89" s="7" t="s">
        <v>375</v>
      </c>
      <c r="F89" s="6">
        <v>1988</v>
      </c>
      <c r="G89" s="8">
        <v>6.8726851851851858E-2</v>
      </c>
      <c r="H89" s="9">
        <v>4.5833333333333334E-3</v>
      </c>
      <c r="I89" s="10" t="s">
        <v>206</v>
      </c>
      <c r="J89" s="6">
        <v>4</v>
      </c>
    </row>
    <row r="90" spans="1:10" x14ac:dyDescent="0.25">
      <c r="A90" s="4">
        <v>88</v>
      </c>
      <c r="B90" s="5">
        <v>18</v>
      </c>
      <c r="C90" t="s">
        <v>282</v>
      </c>
      <c r="D90" s="6" t="s">
        <v>47</v>
      </c>
      <c r="E90" s="7" t="s">
        <v>397</v>
      </c>
      <c r="F90" s="6">
        <v>1962</v>
      </c>
      <c r="G90" s="8">
        <v>6.8831018518518514E-2</v>
      </c>
      <c r="H90" s="9">
        <v>4.5949074074074078E-3</v>
      </c>
      <c r="I90" s="10" t="s">
        <v>212</v>
      </c>
      <c r="J90" s="6">
        <v>2</v>
      </c>
    </row>
    <row r="91" spans="1:10" x14ac:dyDescent="0.25">
      <c r="A91" s="4">
        <v>89</v>
      </c>
      <c r="B91" s="5">
        <v>71</v>
      </c>
      <c r="C91" t="s">
        <v>283</v>
      </c>
      <c r="D91" s="6" t="s">
        <v>8</v>
      </c>
      <c r="E91" s="7" t="s">
        <v>16</v>
      </c>
      <c r="F91" s="6">
        <v>2004</v>
      </c>
      <c r="G91" s="8">
        <v>6.8912037037037036E-2</v>
      </c>
      <c r="H91" s="9">
        <v>4.5949074074074078E-3</v>
      </c>
      <c r="I91" s="10" t="s">
        <v>208</v>
      </c>
      <c r="J91" s="6">
        <v>11</v>
      </c>
    </row>
    <row r="92" spans="1:10" x14ac:dyDescent="0.25">
      <c r="A92" s="4">
        <v>90</v>
      </c>
      <c r="B92" s="5">
        <v>19</v>
      </c>
      <c r="C92" t="s">
        <v>50</v>
      </c>
      <c r="D92" s="6" t="s">
        <v>47</v>
      </c>
      <c r="E92" s="7" t="s">
        <v>380</v>
      </c>
      <c r="F92" s="6">
        <v>1983</v>
      </c>
      <c r="G92" s="8">
        <v>6.8993055555555557E-2</v>
      </c>
      <c r="H92" s="9">
        <v>4.5949074074074078E-3</v>
      </c>
      <c r="I92" s="10" t="s">
        <v>211</v>
      </c>
      <c r="J92" s="6">
        <v>5</v>
      </c>
    </row>
    <row r="93" spans="1:10" x14ac:dyDescent="0.25">
      <c r="A93" s="4">
        <v>91</v>
      </c>
      <c r="B93" s="5">
        <v>20</v>
      </c>
      <c r="C93" t="s">
        <v>284</v>
      </c>
      <c r="D93" s="6" t="s">
        <v>47</v>
      </c>
      <c r="E93" s="7" t="s">
        <v>378</v>
      </c>
      <c r="F93" s="6">
        <v>1977</v>
      </c>
      <c r="G93" s="8">
        <v>6.9456018518518514E-2</v>
      </c>
      <c r="H93" s="9">
        <v>4.6296296296296294E-3</v>
      </c>
      <c r="I93" s="10" t="s">
        <v>211</v>
      </c>
      <c r="J93" s="6">
        <v>6</v>
      </c>
    </row>
    <row r="94" spans="1:10" x14ac:dyDescent="0.25">
      <c r="A94" s="4">
        <v>92</v>
      </c>
      <c r="B94" s="5">
        <v>72</v>
      </c>
      <c r="C94" t="s">
        <v>285</v>
      </c>
      <c r="D94" s="6" t="s">
        <v>8</v>
      </c>
      <c r="E94" s="7" t="s">
        <v>35</v>
      </c>
      <c r="F94" s="6">
        <v>1999</v>
      </c>
      <c r="G94" s="8">
        <v>6.9537037037037036E-2</v>
      </c>
      <c r="H94" s="9">
        <v>4.6412037037037038E-3</v>
      </c>
      <c r="I94" s="10" t="s">
        <v>208</v>
      </c>
      <c r="J94" s="6">
        <v>12</v>
      </c>
    </row>
    <row r="95" spans="1:10" x14ac:dyDescent="0.25">
      <c r="A95" s="4">
        <v>93</v>
      </c>
      <c r="B95" s="5">
        <v>73</v>
      </c>
      <c r="C95" t="s">
        <v>39</v>
      </c>
      <c r="D95" s="6" t="s">
        <v>8</v>
      </c>
      <c r="E95" s="7" t="s">
        <v>380</v>
      </c>
      <c r="F95" s="6">
        <v>1973</v>
      </c>
      <c r="G95" s="8">
        <v>6.9618055555555558E-2</v>
      </c>
      <c r="H95" s="9">
        <v>4.6412037037037038E-3</v>
      </c>
      <c r="I95" s="10" t="s">
        <v>203</v>
      </c>
      <c r="J95" s="6">
        <v>18</v>
      </c>
    </row>
    <row r="96" spans="1:10" x14ac:dyDescent="0.25">
      <c r="A96" s="4">
        <v>94</v>
      </c>
      <c r="B96" s="5">
        <v>74</v>
      </c>
      <c r="C96" t="s">
        <v>286</v>
      </c>
      <c r="D96" s="6" t="s">
        <v>8</v>
      </c>
      <c r="E96" s="7" t="s">
        <v>402</v>
      </c>
      <c r="F96" s="6">
        <v>2004</v>
      </c>
      <c r="G96" s="8">
        <v>6.9618055555555558E-2</v>
      </c>
      <c r="H96" s="9">
        <v>4.6412037037037038E-3</v>
      </c>
      <c r="I96" s="10" t="s">
        <v>208</v>
      </c>
      <c r="J96" s="6">
        <v>13</v>
      </c>
    </row>
    <row r="97" spans="1:10" x14ac:dyDescent="0.25">
      <c r="A97" s="4">
        <v>95</v>
      </c>
      <c r="B97" s="5">
        <v>21</v>
      </c>
      <c r="C97" t="s">
        <v>287</v>
      </c>
      <c r="D97" s="6" t="s">
        <v>47</v>
      </c>
      <c r="E97" s="7" t="s">
        <v>403</v>
      </c>
      <c r="F97" s="6">
        <v>1973</v>
      </c>
      <c r="G97" s="8">
        <v>6.9768518518518521E-2</v>
      </c>
      <c r="H97" s="9">
        <v>4.6527777777777774E-3</v>
      </c>
      <c r="I97" s="10" t="s">
        <v>205</v>
      </c>
      <c r="J97" s="6">
        <v>5</v>
      </c>
    </row>
    <row r="98" spans="1:10" x14ac:dyDescent="0.25">
      <c r="A98" s="4">
        <v>96</v>
      </c>
      <c r="B98" s="5">
        <v>75</v>
      </c>
      <c r="C98" t="s">
        <v>40</v>
      </c>
      <c r="D98" s="6" t="s">
        <v>8</v>
      </c>
      <c r="E98" s="7" t="s">
        <v>382</v>
      </c>
      <c r="F98" s="6">
        <v>1966</v>
      </c>
      <c r="G98" s="8">
        <v>7.0439814814814816E-2</v>
      </c>
      <c r="H98" s="9">
        <v>4.6990740740740743E-3</v>
      </c>
      <c r="I98" s="10" t="s">
        <v>209</v>
      </c>
      <c r="J98" s="6">
        <v>10</v>
      </c>
    </row>
    <row r="99" spans="1:10" x14ac:dyDescent="0.25">
      <c r="A99" s="4">
        <v>97</v>
      </c>
      <c r="B99" s="5">
        <v>76</v>
      </c>
      <c r="C99" t="s">
        <v>288</v>
      </c>
      <c r="D99" s="6" t="s">
        <v>8</v>
      </c>
      <c r="E99" s="7" t="s">
        <v>390</v>
      </c>
      <c r="F99" s="6">
        <v>1971</v>
      </c>
      <c r="G99" s="8">
        <v>7.0439814814814816E-2</v>
      </c>
      <c r="H99" s="9">
        <v>4.6990740740740743E-3</v>
      </c>
      <c r="I99" s="10" t="s">
        <v>203</v>
      </c>
      <c r="J99" s="6">
        <v>19</v>
      </c>
    </row>
    <row r="100" spans="1:10" x14ac:dyDescent="0.25">
      <c r="A100" s="4">
        <v>98</v>
      </c>
      <c r="B100" s="5">
        <v>22</v>
      </c>
      <c r="C100" t="s">
        <v>289</v>
      </c>
      <c r="D100" s="6" t="s">
        <v>47</v>
      </c>
      <c r="E100" s="7" t="s">
        <v>404</v>
      </c>
      <c r="F100" s="6">
        <v>1977</v>
      </c>
      <c r="G100" s="8">
        <v>7.1157407407407405E-2</v>
      </c>
      <c r="H100" s="9">
        <v>4.7453703703703703E-3</v>
      </c>
      <c r="I100" s="10" t="s">
        <v>211</v>
      </c>
      <c r="J100" s="6">
        <v>7</v>
      </c>
    </row>
    <row r="101" spans="1:10" x14ac:dyDescent="0.25">
      <c r="A101" s="4">
        <v>99</v>
      </c>
      <c r="B101" s="5">
        <v>77</v>
      </c>
      <c r="C101" t="s">
        <v>290</v>
      </c>
      <c r="D101" s="6" t="s">
        <v>8</v>
      </c>
      <c r="E101" s="7" t="s">
        <v>175</v>
      </c>
      <c r="F101" s="6">
        <v>1970</v>
      </c>
      <c r="G101" s="8">
        <v>7.1157407407407405E-2</v>
      </c>
      <c r="H101" s="9">
        <v>4.7453703703703703E-3</v>
      </c>
      <c r="I101" s="10" t="s">
        <v>203</v>
      </c>
      <c r="J101" s="6">
        <v>20</v>
      </c>
    </row>
    <row r="102" spans="1:10" x14ac:dyDescent="0.25">
      <c r="A102" s="4">
        <v>100</v>
      </c>
      <c r="B102" s="5">
        <v>78</v>
      </c>
      <c r="C102" t="s">
        <v>291</v>
      </c>
      <c r="D102" s="6" t="s">
        <v>8</v>
      </c>
      <c r="E102" s="7" t="s">
        <v>16</v>
      </c>
      <c r="F102" s="6">
        <v>1995</v>
      </c>
      <c r="G102" s="8">
        <v>7.1261574074074074E-2</v>
      </c>
      <c r="H102" s="9">
        <v>4.7569444444444447E-3</v>
      </c>
      <c r="I102" s="10" t="s">
        <v>207</v>
      </c>
      <c r="J102" s="6">
        <v>11</v>
      </c>
    </row>
    <row r="103" spans="1:10" x14ac:dyDescent="0.25">
      <c r="A103" s="4">
        <v>101</v>
      </c>
      <c r="B103" s="5">
        <v>79</v>
      </c>
      <c r="C103" t="s">
        <v>292</v>
      </c>
      <c r="D103" s="6" t="s">
        <v>8</v>
      </c>
      <c r="E103" s="7" t="s">
        <v>405</v>
      </c>
      <c r="F103" s="6">
        <v>1968</v>
      </c>
      <c r="G103" s="8">
        <v>7.1365740740740743E-2</v>
      </c>
      <c r="H103" s="9">
        <v>4.7569444444444447E-3</v>
      </c>
      <c r="I103" s="10" t="s">
        <v>203</v>
      </c>
      <c r="J103" s="6">
        <v>21</v>
      </c>
    </row>
    <row r="104" spans="1:10" x14ac:dyDescent="0.25">
      <c r="A104" s="4">
        <v>102</v>
      </c>
      <c r="B104" s="5">
        <v>23</v>
      </c>
      <c r="C104" t="s">
        <v>293</v>
      </c>
      <c r="D104" s="6" t="s">
        <v>47</v>
      </c>
      <c r="E104" s="7" t="s">
        <v>35</v>
      </c>
      <c r="F104" s="6">
        <v>2001</v>
      </c>
      <c r="G104" s="8">
        <v>7.1388888888888891E-2</v>
      </c>
      <c r="H104" s="9">
        <v>4.7569444444444447E-3</v>
      </c>
      <c r="I104" s="10" t="s">
        <v>419</v>
      </c>
      <c r="J104" s="6">
        <v>2</v>
      </c>
    </row>
    <row r="105" spans="1:10" x14ac:dyDescent="0.25">
      <c r="A105" s="4">
        <v>103</v>
      </c>
      <c r="B105" s="5">
        <v>24</v>
      </c>
      <c r="C105" t="s">
        <v>294</v>
      </c>
      <c r="D105" s="6" t="s">
        <v>47</v>
      </c>
      <c r="E105" s="7" t="s">
        <v>388</v>
      </c>
      <c r="F105" s="6">
        <v>1965</v>
      </c>
      <c r="G105" s="8">
        <v>7.1574074074074068E-2</v>
      </c>
      <c r="H105" s="9">
        <v>4.7685185185185183E-3</v>
      </c>
      <c r="I105" s="10" t="s">
        <v>212</v>
      </c>
      <c r="J105" s="6">
        <v>3</v>
      </c>
    </row>
    <row r="106" spans="1:10" x14ac:dyDescent="0.25">
      <c r="A106" s="4">
        <v>104</v>
      </c>
      <c r="B106" s="5">
        <v>25</v>
      </c>
      <c r="C106" t="s">
        <v>295</v>
      </c>
      <c r="D106" s="6" t="s">
        <v>47</v>
      </c>
      <c r="E106" s="7" t="s">
        <v>162</v>
      </c>
      <c r="F106" s="6">
        <v>1979</v>
      </c>
      <c r="G106" s="8">
        <v>7.165509259259259E-2</v>
      </c>
      <c r="H106" s="9">
        <v>4.7800925925925927E-3</v>
      </c>
      <c r="I106" s="10" t="s">
        <v>211</v>
      </c>
      <c r="J106" s="6">
        <v>8</v>
      </c>
    </row>
    <row r="107" spans="1:10" x14ac:dyDescent="0.25">
      <c r="A107" s="4">
        <v>105</v>
      </c>
      <c r="B107" s="5">
        <v>80</v>
      </c>
      <c r="C107" t="s">
        <v>296</v>
      </c>
      <c r="D107" s="6" t="s">
        <v>8</v>
      </c>
      <c r="E107" s="7" t="s">
        <v>199</v>
      </c>
      <c r="F107" s="6">
        <v>1964</v>
      </c>
      <c r="G107" s="8">
        <v>7.3472222222222217E-2</v>
      </c>
      <c r="H107" s="9">
        <v>4.8958333333333336E-3</v>
      </c>
      <c r="I107" s="10" t="s">
        <v>209</v>
      </c>
      <c r="J107" s="6">
        <v>11</v>
      </c>
    </row>
    <row r="108" spans="1:10" x14ac:dyDescent="0.25">
      <c r="A108" s="4">
        <v>106</v>
      </c>
      <c r="B108" s="5">
        <v>81</v>
      </c>
      <c r="C108" t="s">
        <v>297</v>
      </c>
      <c r="D108" s="6" t="s">
        <v>8</v>
      </c>
      <c r="E108" s="7" t="s">
        <v>406</v>
      </c>
      <c r="F108" s="6">
        <v>1971</v>
      </c>
      <c r="G108" s="8">
        <v>7.3483796296296297E-2</v>
      </c>
      <c r="H108" s="9">
        <v>4.8958333333333336E-3</v>
      </c>
      <c r="I108" s="10" t="s">
        <v>203</v>
      </c>
      <c r="J108" s="6">
        <v>22</v>
      </c>
    </row>
    <row r="109" spans="1:10" x14ac:dyDescent="0.25">
      <c r="A109" s="4">
        <v>107</v>
      </c>
      <c r="B109" s="5">
        <v>82</v>
      </c>
      <c r="C109" t="s">
        <v>298</v>
      </c>
      <c r="D109" s="6" t="s">
        <v>8</v>
      </c>
      <c r="E109" s="7" t="s">
        <v>35</v>
      </c>
      <c r="F109" s="6">
        <v>1988</v>
      </c>
      <c r="G109" s="8">
        <v>7.3842592592592599E-2</v>
      </c>
      <c r="H109" s="9">
        <v>4.9189814814814816E-3</v>
      </c>
      <c r="I109" s="10" t="s">
        <v>207</v>
      </c>
      <c r="J109" s="6">
        <v>12</v>
      </c>
    </row>
    <row r="110" spans="1:10" x14ac:dyDescent="0.25">
      <c r="A110" s="4">
        <v>108</v>
      </c>
      <c r="B110" s="5">
        <v>26</v>
      </c>
      <c r="C110" t="s">
        <v>420</v>
      </c>
      <c r="D110" s="6" t="s">
        <v>47</v>
      </c>
      <c r="E110" s="7" t="s">
        <v>159</v>
      </c>
      <c r="F110" s="6">
        <v>1985</v>
      </c>
      <c r="G110" s="8">
        <v>7.408564814814815E-2</v>
      </c>
      <c r="H110" s="9">
        <v>4.9421296296296297E-3</v>
      </c>
      <c r="I110" s="10" t="s">
        <v>211</v>
      </c>
      <c r="J110" s="6">
        <v>9</v>
      </c>
    </row>
    <row r="111" spans="1:10" x14ac:dyDescent="0.25">
      <c r="A111" s="4">
        <v>109</v>
      </c>
      <c r="B111" s="5">
        <v>27</v>
      </c>
      <c r="C111" t="s">
        <v>299</v>
      </c>
      <c r="D111" s="6" t="s">
        <v>47</v>
      </c>
      <c r="E111" s="7" t="s">
        <v>194</v>
      </c>
      <c r="F111" s="6">
        <v>1977</v>
      </c>
      <c r="G111" s="8">
        <v>7.4178240740740739E-2</v>
      </c>
      <c r="H111" s="9">
        <v>4.9421296296296297E-3</v>
      </c>
      <c r="I111" s="10" t="s">
        <v>211</v>
      </c>
      <c r="J111" s="6">
        <v>10</v>
      </c>
    </row>
    <row r="112" spans="1:10" x14ac:dyDescent="0.25">
      <c r="A112" s="4">
        <v>110</v>
      </c>
      <c r="B112" s="5">
        <v>28</v>
      </c>
      <c r="C112" t="s">
        <v>300</v>
      </c>
      <c r="D112" s="6" t="s">
        <v>47</v>
      </c>
      <c r="E112" s="7" t="s">
        <v>165</v>
      </c>
      <c r="F112" s="6">
        <v>1979</v>
      </c>
      <c r="G112" s="8">
        <v>7.4652777777777776E-2</v>
      </c>
      <c r="H112" s="9">
        <v>4.9768518518518521E-3</v>
      </c>
      <c r="I112" s="10" t="s">
        <v>211</v>
      </c>
      <c r="J112" s="6">
        <v>11</v>
      </c>
    </row>
    <row r="113" spans="1:10" x14ac:dyDescent="0.25">
      <c r="A113" s="4">
        <v>111</v>
      </c>
      <c r="B113" s="5">
        <v>83</v>
      </c>
      <c r="C113" t="s">
        <v>301</v>
      </c>
      <c r="D113" s="6" t="s">
        <v>8</v>
      </c>
      <c r="E113" s="7" t="s">
        <v>35</v>
      </c>
      <c r="F113" s="6">
        <v>1979</v>
      </c>
      <c r="G113" s="8">
        <v>7.481481481481482E-2</v>
      </c>
      <c r="H113" s="9">
        <v>4.9884259259259257E-3</v>
      </c>
      <c r="I113" s="10" t="s">
        <v>204</v>
      </c>
      <c r="J113" s="6">
        <v>21</v>
      </c>
    </row>
    <row r="114" spans="1:10" x14ac:dyDescent="0.25">
      <c r="A114" s="4">
        <v>112</v>
      </c>
      <c r="B114" s="5">
        <v>29</v>
      </c>
      <c r="C114" t="s">
        <v>302</v>
      </c>
      <c r="D114" s="6" t="s">
        <v>47</v>
      </c>
      <c r="E114" s="7" t="s">
        <v>177</v>
      </c>
      <c r="F114" s="6">
        <v>1975</v>
      </c>
      <c r="G114" s="8">
        <v>7.4849537037037034E-2</v>
      </c>
      <c r="H114" s="9">
        <v>4.9884259259259257E-3</v>
      </c>
      <c r="I114" s="10" t="s">
        <v>205</v>
      </c>
      <c r="J114" s="6">
        <v>6</v>
      </c>
    </row>
    <row r="115" spans="1:10" x14ac:dyDescent="0.25">
      <c r="A115" s="4">
        <v>113</v>
      </c>
      <c r="B115" s="5">
        <v>84</v>
      </c>
      <c r="C115" t="s">
        <v>303</v>
      </c>
      <c r="D115" s="6" t="s">
        <v>8</v>
      </c>
      <c r="E115" s="7" t="s">
        <v>371</v>
      </c>
      <c r="F115" s="6">
        <v>1980</v>
      </c>
      <c r="G115" s="8">
        <v>7.4884259259259262E-2</v>
      </c>
      <c r="H115" s="9">
        <v>4.9884259259259257E-3</v>
      </c>
      <c r="I115" s="10" t="s">
        <v>204</v>
      </c>
      <c r="J115" s="6">
        <v>22</v>
      </c>
    </row>
    <row r="116" spans="1:10" x14ac:dyDescent="0.25">
      <c r="A116" s="4">
        <v>114</v>
      </c>
      <c r="B116" s="5">
        <v>85</v>
      </c>
      <c r="C116" t="s">
        <v>36</v>
      </c>
      <c r="D116" s="6" t="s">
        <v>8</v>
      </c>
      <c r="E116" s="7" t="s">
        <v>384</v>
      </c>
      <c r="F116" s="6">
        <v>1970</v>
      </c>
      <c r="G116" s="8">
        <v>7.4918981481481475E-2</v>
      </c>
      <c r="H116" s="9">
        <v>5.0000000000000001E-3</v>
      </c>
      <c r="I116" s="10" t="s">
        <v>203</v>
      </c>
      <c r="J116" s="6">
        <v>23</v>
      </c>
    </row>
    <row r="117" spans="1:10" x14ac:dyDescent="0.25">
      <c r="A117" s="4">
        <v>115</v>
      </c>
      <c r="B117" s="5">
        <v>86</v>
      </c>
      <c r="C117" t="s">
        <v>37</v>
      </c>
      <c r="D117" s="6" t="s">
        <v>8</v>
      </c>
      <c r="E117" s="7" t="s">
        <v>384</v>
      </c>
      <c r="F117" s="6">
        <v>1969</v>
      </c>
      <c r="G117" s="8">
        <v>7.4930555555555556E-2</v>
      </c>
      <c r="H117" s="9">
        <v>5.0000000000000001E-3</v>
      </c>
      <c r="I117" s="10" t="s">
        <v>203</v>
      </c>
      <c r="J117" s="6">
        <v>24</v>
      </c>
    </row>
    <row r="118" spans="1:10" x14ac:dyDescent="0.25">
      <c r="A118" s="4">
        <v>116</v>
      </c>
      <c r="B118" s="5">
        <v>87</v>
      </c>
      <c r="C118" t="s">
        <v>304</v>
      </c>
      <c r="D118" s="6" t="s">
        <v>8</v>
      </c>
      <c r="E118" s="7" t="s">
        <v>371</v>
      </c>
      <c r="F118" s="6">
        <v>1981</v>
      </c>
      <c r="G118" s="8">
        <v>7.5034722222222225E-2</v>
      </c>
      <c r="H118" s="9">
        <v>5.0000000000000001E-3</v>
      </c>
      <c r="I118" s="10" t="s">
        <v>204</v>
      </c>
      <c r="J118" s="6">
        <v>23</v>
      </c>
    </row>
    <row r="119" spans="1:10" x14ac:dyDescent="0.25">
      <c r="A119" s="4">
        <v>117</v>
      </c>
      <c r="B119" s="5">
        <v>88</v>
      </c>
      <c r="C119" t="s">
        <v>305</v>
      </c>
      <c r="D119" s="6" t="s">
        <v>8</v>
      </c>
      <c r="E119" s="7" t="s">
        <v>199</v>
      </c>
      <c r="F119" s="6">
        <v>1962</v>
      </c>
      <c r="G119" s="8">
        <v>7.5243055555555549E-2</v>
      </c>
      <c r="H119" s="9">
        <v>5.0115740740740737E-3</v>
      </c>
      <c r="I119" s="10" t="s">
        <v>209</v>
      </c>
      <c r="J119" s="6">
        <v>12</v>
      </c>
    </row>
    <row r="120" spans="1:10" x14ac:dyDescent="0.25">
      <c r="A120" s="4">
        <v>118</v>
      </c>
      <c r="B120" s="5">
        <v>89</v>
      </c>
      <c r="C120" t="s">
        <v>306</v>
      </c>
      <c r="D120" s="6" t="s">
        <v>8</v>
      </c>
      <c r="E120" s="7" t="s">
        <v>166</v>
      </c>
      <c r="F120" s="6">
        <v>1989</v>
      </c>
      <c r="G120" s="8">
        <v>7.5289351851851857E-2</v>
      </c>
      <c r="H120" s="9">
        <v>5.0231481481481481E-3</v>
      </c>
      <c r="I120" s="10" t="s">
        <v>207</v>
      </c>
      <c r="J120" s="6">
        <v>13</v>
      </c>
    </row>
    <row r="121" spans="1:10" x14ac:dyDescent="0.25">
      <c r="A121" s="4">
        <v>119</v>
      </c>
      <c r="B121" s="5">
        <v>90</v>
      </c>
      <c r="C121" t="s">
        <v>307</v>
      </c>
      <c r="D121" s="6" t="s">
        <v>8</v>
      </c>
      <c r="E121" s="7" t="s">
        <v>407</v>
      </c>
      <c r="F121" s="6">
        <v>1972</v>
      </c>
      <c r="G121" s="8">
        <v>7.5543981481481476E-2</v>
      </c>
      <c r="H121" s="9">
        <v>5.0347222222222225E-3</v>
      </c>
      <c r="I121" s="10" t="s">
        <v>203</v>
      </c>
      <c r="J121" s="6">
        <v>25</v>
      </c>
    </row>
    <row r="122" spans="1:10" x14ac:dyDescent="0.25">
      <c r="A122" s="4">
        <v>120</v>
      </c>
      <c r="B122" s="5">
        <v>91</v>
      </c>
      <c r="C122" t="s">
        <v>308</v>
      </c>
      <c r="D122" s="6" t="s">
        <v>8</v>
      </c>
      <c r="E122" s="7" t="s">
        <v>383</v>
      </c>
      <c r="F122" s="6">
        <v>1954</v>
      </c>
      <c r="G122" s="8">
        <v>7.5694444444444439E-2</v>
      </c>
      <c r="H122" s="9">
        <v>5.0462962962962961E-3</v>
      </c>
      <c r="I122" s="10" t="s">
        <v>210</v>
      </c>
      <c r="J122" s="6">
        <v>2</v>
      </c>
    </row>
    <row r="123" spans="1:10" x14ac:dyDescent="0.25">
      <c r="A123" s="4">
        <v>121</v>
      </c>
      <c r="B123" s="5">
        <v>92</v>
      </c>
      <c r="C123" t="s">
        <v>309</v>
      </c>
      <c r="D123" s="6" t="s">
        <v>8</v>
      </c>
      <c r="E123" s="7" t="s">
        <v>35</v>
      </c>
      <c r="F123" s="6">
        <v>1967</v>
      </c>
      <c r="G123" s="8">
        <v>7.570601851851852E-2</v>
      </c>
      <c r="H123" s="9">
        <v>5.0462962962962961E-3</v>
      </c>
      <c r="I123" s="10" t="s">
        <v>203</v>
      </c>
      <c r="J123" s="6">
        <v>26</v>
      </c>
    </row>
    <row r="124" spans="1:10" x14ac:dyDescent="0.25">
      <c r="A124" s="4">
        <v>122</v>
      </c>
      <c r="B124" s="5">
        <v>93</v>
      </c>
      <c r="C124" t="s">
        <v>310</v>
      </c>
      <c r="D124" s="6" t="s">
        <v>8</v>
      </c>
      <c r="E124" s="7" t="s">
        <v>195</v>
      </c>
      <c r="F124" s="6">
        <v>1975</v>
      </c>
      <c r="G124" s="8">
        <v>7.5717592592592586E-2</v>
      </c>
      <c r="H124" s="9">
        <v>5.0462962962962961E-3</v>
      </c>
      <c r="I124" s="10" t="s">
        <v>203</v>
      </c>
      <c r="J124" s="6">
        <v>27</v>
      </c>
    </row>
    <row r="125" spans="1:10" x14ac:dyDescent="0.25">
      <c r="A125" s="4">
        <v>123</v>
      </c>
      <c r="B125" s="5">
        <v>94</v>
      </c>
      <c r="C125" t="s">
        <v>44</v>
      </c>
      <c r="D125" s="6" t="s">
        <v>8</v>
      </c>
      <c r="E125" s="7" t="s">
        <v>392</v>
      </c>
      <c r="F125" s="6">
        <v>1955</v>
      </c>
      <c r="G125" s="8">
        <v>7.5833333333333336E-2</v>
      </c>
      <c r="H125" s="9">
        <v>5.0578703703703706E-3</v>
      </c>
      <c r="I125" s="10" t="s">
        <v>210</v>
      </c>
      <c r="J125" s="6">
        <v>3</v>
      </c>
    </row>
    <row r="126" spans="1:10" x14ac:dyDescent="0.25">
      <c r="A126" s="4">
        <v>124</v>
      </c>
      <c r="B126" s="5">
        <v>30</v>
      </c>
      <c r="C126" t="s">
        <v>311</v>
      </c>
      <c r="D126" s="6" t="s">
        <v>47</v>
      </c>
      <c r="E126" s="7" t="s">
        <v>388</v>
      </c>
      <c r="F126" s="6">
        <v>1962</v>
      </c>
      <c r="G126" s="8">
        <v>7.6030092592592594E-2</v>
      </c>
      <c r="H126" s="9">
        <v>5.0694444444444441E-3</v>
      </c>
      <c r="I126" s="10" t="s">
        <v>212</v>
      </c>
      <c r="J126" s="6">
        <v>4</v>
      </c>
    </row>
    <row r="127" spans="1:10" x14ac:dyDescent="0.25">
      <c r="A127" s="4">
        <v>125</v>
      </c>
      <c r="B127" s="5">
        <v>31</v>
      </c>
      <c r="C127" t="s">
        <v>312</v>
      </c>
      <c r="D127" s="6" t="s">
        <v>47</v>
      </c>
      <c r="E127" s="7" t="s">
        <v>175</v>
      </c>
      <c r="F127" s="6">
        <v>1985</v>
      </c>
      <c r="G127" s="8">
        <v>7.6562500000000006E-2</v>
      </c>
      <c r="H127" s="9">
        <v>5.1041666666666666E-3</v>
      </c>
      <c r="I127" s="10" t="s">
        <v>211</v>
      </c>
      <c r="J127" s="6">
        <v>12</v>
      </c>
    </row>
    <row r="128" spans="1:10" x14ac:dyDescent="0.25">
      <c r="A128" s="4">
        <v>126</v>
      </c>
      <c r="B128" s="5">
        <v>95</v>
      </c>
      <c r="C128" t="s">
        <v>313</v>
      </c>
      <c r="D128" s="6" t="s">
        <v>8</v>
      </c>
      <c r="E128" s="7" t="s">
        <v>35</v>
      </c>
      <c r="F128" s="6">
        <v>1992</v>
      </c>
      <c r="G128" s="8">
        <v>7.6620370370370366E-2</v>
      </c>
      <c r="H128" s="9">
        <v>5.1041666666666666E-3</v>
      </c>
      <c r="I128" s="10" t="s">
        <v>207</v>
      </c>
      <c r="J128" s="6">
        <v>14</v>
      </c>
    </row>
    <row r="129" spans="1:10" x14ac:dyDescent="0.25">
      <c r="A129" s="4">
        <v>127</v>
      </c>
      <c r="B129" s="5">
        <v>96</v>
      </c>
      <c r="C129" t="s">
        <v>314</v>
      </c>
      <c r="D129" s="6" t="s">
        <v>8</v>
      </c>
      <c r="E129" s="7" t="s">
        <v>195</v>
      </c>
      <c r="F129" s="6">
        <v>1971</v>
      </c>
      <c r="G129" s="8">
        <v>7.7581018518518521E-2</v>
      </c>
      <c r="H129" s="9">
        <v>5.1736111111111115E-3</v>
      </c>
      <c r="I129" s="10" t="s">
        <v>203</v>
      </c>
      <c r="J129" s="6">
        <v>28</v>
      </c>
    </row>
    <row r="130" spans="1:10" x14ac:dyDescent="0.25">
      <c r="A130" s="4">
        <v>128</v>
      </c>
      <c r="B130" s="5">
        <v>97</v>
      </c>
      <c r="C130" t="s">
        <v>315</v>
      </c>
      <c r="D130" s="29" t="s">
        <v>8</v>
      </c>
      <c r="E130" s="7" t="s">
        <v>16</v>
      </c>
      <c r="F130" s="6">
        <v>1978</v>
      </c>
      <c r="G130" s="8">
        <v>7.7650462962962963E-2</v>
      </c>
      <c r="H130" s="9">
        <v>5.1736111111111115E-3</v>
      </c>
      <c r="I130" s="10" t="s">
        <v>204</v>
      </c>
      <c r="J130" s="6">
        <v>24</v>
      </c>
    </row>
    <row r="131" spans="1:10" x14ac:dyDescent="0.25">
      <c r="A131" s="4">
        <v>129</v>
      </c>
      <c r="B131" s="5">
        <v>98</v>
      </c>
      <c r="C131" t="s">
        <v>316</v>
      </c>
      <c r="D131" s="6" t="s">
        <v>8</v>
      </c>
      <c r="E131" s="7" t="s">
        <v>408</v>
      </c>
      <c r="F131" s="6">
        <v>1979</v>
      </c>
      <c r="G131" s="8">
        <v>7.7974537037037037E-2</v>
      </c>
      <c r="H131" s="9">
        <v>5.1967592592592595E-3</v>
      </c>
      <c r="I131" s="10" t="s">
        <v>204</v>
      </c>
      <c r="J131" s="6">
        <v>25</v>
      </c>
    </row>
    <row r="132" spans="1:10" x14ac:dyDescent="0.25">
      <c r="A132" s="4">
        <v>130</v>
      </c>
      <c r="B132" s="5">
        <v>99</v>
      </c>
      <c r="C132" t="s">
        <v>317</v>
      </c>
      <c r="D132" s="6" t="s">
        <v>8</v>
      </c>
      <c r="E132" s="7" t="s">
        <v>388</v>
      </c>
      <c r="F132" s="6">
        <v>1954</v>
      </c>
      <c r="G132" s="8">
        <v>7.8263888888888883E-2</v>
      </c>
      <c r="H132" s="9">
        <v>5.2199074074074075E-3</v>
      </c>
      <c r="I132" s="10" t="s">
        <v>210</v>
      </c>
      <c r="J132" s="6">
        <v>4</v>
      </c>
    </row>
    <row r="133" spans="1:10" x14ac:dyDescent="0.25">
      <c r="A133" s="4">
        <v>131</v>
      </c>
      <c r="B133" s="5">
        <v>100</v>
      </c>
      <c r="C133" t="s">
        <v>318</v>
      </c>
      <c r="D133" s="6" t="s">
        <v>8</v>
      </c>
      <c r="E133" s="7" t="s">
        <v>35</v>
      </c>
      <c r="F133" s="6">
        <v>1956</v>
      </c>
      <c r="G133" s="8">
        <v>7.8541666666666662E-2</v>
      </c>
      <c r="H133" s="9">
        <v>5.2314814814814811E-3</v>
      </c>
      <c r="I133" s="10" t="s">
        <v>210</v>
      </c>
      <c r="J133" s="6">
        <v>5</v>
      </c>
    </row>
    <row r="134" spans="1:10" x14ac:dyDescent="0.25">
      <c r="A134" s="4">
        <v>132</v>
      </c>
      <c r="B134" s="5">
        <v>101</v>
      </c>
      <c r="C134" t="s">
        <v>319</v>
      </c>
      <c r="D134" s="6" t="s">
        <v>8</v>
      </c>
      <c r="E134" s="7" t="s">
        <v>409</v>
      </c>
      <c r="F134" s="6">
        <v>1986</v>
      </c>
      <c r="G134" s="8">
        <v>7.8657407407407412E-2</v>
      </c>
      <c r="H134" s="9">
        <v>5.2430555555555555E-3</v>
      </c>
      <c r="I134" s="10" t="s">
        <v>204</v>
      </c>
      <c r="J134" s="6">
        <v>26</v>
      </c>
    </row>
    <row r="135" spans="1:10" x14ac:dyDescent="0.25">
      <c r="A135" s="4">
        <v>133</v>
      </c>
      <c r="B135" s="5">
        <v>102</v>
      </c>
      <c r="C135" t="s">
        <v>320</v>
      </c>
      <c r="D135" s="6" t="s">
        <v>8</v>
      </c>
      <c r="E135" s="7" t="s">
        <v>35</v>
      </c>
      <c r="F135" s="6">
        <v>1983</v>
      </c>
      <c r="G135" s="8">
        <v>7.8750000000000001E-2</v>
      </c>
      <c r="H135" s="9">
        <v>5.2546296296296299E-3</v>
      </c>
      <c r="I135" s="10" t="s">
        <v>204</v>
      </c>
      <c r="J135" s="6">
        <v>27</v>
      </c>
    </row>
    <row r="136" spans="1:10" x14ac:dyDescent="0.25">
      <c r="A136" s="4">
        <v>134</v>
      </c>
      <c r="B136" s="5">
        <v>103</v>
      </c>
      <c r="C136" t="s">
        <v>321</v>
      </c>
      <c r="D136" s="6" t="s">
        <v>8</v>
      </c>
      <c r="E136" s="7" t="s">
        <v>35</v>
      </c>
      <c r="F136" s="6">
        <v>1988</v>
      </c>
      <c r="G136" s="8">
        <v>7.8784722222222228E-2</v>
      </c>
      <c r="H136" s="9">
        <v>5.2546296296296299E-3</v>
      </c>
      <c r="I136" s="10" t="s">
        <v>207</v>
      </c>
      <c r="J136" s="6">
        <v>15</v>
      </c>
    </row>
    <row r="137" spans="1:10" x14ac:dyDescent="0.25">
      <c r="A137" s="4">
        <v>135</v>
      </c>
      <c r="B137" s="5">
        <v>104</v>
      </c>
      <c r="C137" t="s">
        <v>322</v>
      </c>
      <c r="D137" s="6" t="s">
        <v>8</v>
      </c>
      <c r="E137" s="7" t="s">
        <v>409</v>
      </c>
      <c r="F137" s="6">
        <v>1984</v>
      </c>
      <c r="G137" s="8">
        <v>7.8831018518518522E-2</v>
      </c>
      <c r="H137" s="9">
        <v>5.2546296296296299E-3</v>
      </c>
      <c r="I137" s="10" t="s">
        <v>204</v>
      </c>
      <c r="J137" s="6">
        <v>28</v>
      </c>
    </row>
    <row r="138" spans="1:10" x14ac:dyDescent="0.25">
      <c r="A138" s="4">
        <v>136</v>
      </c>
      <c r="B138" s="5">
        <v>105</v>
      </c>
      <c r="C138" t="s">
        <v>323</v>
      </c>
      <c r="D138" s="6" t="s">
        <v>8</v>
      </c>
      <c r="E138" s="7" t="s">
        <v>35</v>
      </c>
      <c r="F138" s="6">
        <v>1994</v>
      </c>
      <c r="G138" s="8">
        <v>7.8912037037037031E-2</v>
      </c>
      <c r="H138" s="9">
        <v>5.2662037037037035E-3</v>
      </c>
      <c r="I138" s="10" t="s">
        <v>207</v>
      </c>
      <c r="J138" s="6">
        <v>16</v>
      </c>
    </row>
    <row r="139" spans="1:10" x14ac:dyDescent="0.25">
      <c r="A139" s="4">
        <v>137</v>
      </c>
      <c r="B139" s="5">
        <v>32</v>
      </c>
      <c r="C139" t="s">
        <v>324</v>
      </c>
      <c r="D139" s="6" t="s">
        <v>47</v>
      </c>
      <c r="E139" s="7" t="s">
        <v>35</v>
      </c>
      <c r="F139" s="6">
        <v>1991</v>
      </c>
      <c r="G139" s="8">
        <v>7.8946759259259258E-2</v>
      </c>
      <c r="H139" s="9">
        <v>5.2662037037037035E-3</v>
      </c>
      <c r="I139" s="10" t="s">
        <v>206</v>
      </c>
      <c r="J139" s="6">
        <v>5</v>
      </c>
    </row>
    <row r="140" spans="1:10" x14ac:dyDescent="0.25">
      <c r="A140" s="4">
        <v>138</v>
      </c>
      <c r="B140" s="5">
        <v>106</v>
      </c>
      <c r="C140" t="s">
        <v>325</v>
      </c>
      <c r="D140" s="6" t="s">
        <v>8</v>
      </c>
      <c r="E140" s="7" t="s">
        <v>35</v>
      </c>
      <c r="F140" s="6">
        <v>1994</v>
      </c>
      <c r="G140" s="8">
        <v>7.9131944444444449E-2</v>
      </c>
      <c r="H140" s="9">
        <v>5.2777777777777779E-3</v>
      </c>
      <c r="I140" s="10" t="s">
        <v>207</v>
      </c>
      <c r="J140" s="6">
        <v>17</v>
      </c>
    </row>
    <row r="141" spans="1:10" x14ac:dyDescent="0.25">
      <c r="A141" s="4">
        <v>139</v>
      </c>
      <c r="B141" s="5">
        <v>107</v>
      </c>
      <c r="C141" t="s">
        <v>38</v>
      </c>
      <c r="D141" s="6" t="s">
        <v>8</v>
      </c>
      <c r="E141" s="7" t="s">
        <v>162</v>
      </c>
      <c r="F141" s="6">
        <v>1963</v>
      </c>
      <c r="G141" s="8">
        <v>7.9861111111111105E-2</v>
      </c>
      <c r="H141" s="9">
        <v>5.324074074074074E-3</v>
      </c>
      <c r="I141" s="10" t="s">
        <v>209</v>
      </c>
      <c r="J141" s="6">
        <v>13</v>
      </c>
    </row>
    <row r="142" spans="1:10" x14ac:dyDescent="0.25">
      <c r="A142" s="4">
        <v>140</v>
      </c>
      <c r="B142" s="5">
        <v>33</v>
      </c>
      <c r="C142" t="s">
        <v>326</v>
      </c>
      <c r="D142" s="6" t="s">
        <v>47</v>
      </c>
      <c r="E142" s="7" t="s">
        <v>35</v>
      </c>
      <c r="F142" s="6">
        <v>1998</v>
      </c>
      <c r="G142" s="8">
        <v>7.9953703703703707E-2</v>
      </c>
      <c r="H142" s="9">
        <v>5.3356481481481484E-3</v>
      </c>
      <c r="I142" s="10" t="s">
        <v>419</v>
      </c>
      <c r="J142" s="6">
        <v>3</v>
      </c>
    </row>
    <row r="143" spans="1:10" x14ac:dyDescent="0.25">
      <c r="A143" s="4">
        <v>141</v>
      </c>
      <c r="B143" s="5">
        <v>108</v>
      </c>
      <c r="C143" t="s">
        <v>327</v>
      </c>
      <c r="D143" s="6" t="s">
        <v>8</v>
      </c>
      <c r="E143" s="7" t="s">
        <v>35</v>
      </c>
      <c r="F143" s="6">
        <v>1996</v>
      </c>
      <c r="G143" s="8">
        <v>8.0011574074074068E-2</v>
      </c>
      <c r="H143" s="9">
        <v>5.3356481481481484E-3</v>
      </c>
      <c r="I143" s="10" t="s">
        <v>207</v>
      </c>
      <c r="J143" s="6">
        <v>18</v>
      </c>
    </row>
    <row r="144" spans="1:10" x14ac:dyDescent="0.25">
      <c r="A144" s="4">
        <v>142</v>
      </c>
      <c r="B144" s="5">
        <v>109</v>
      </c>
      <c r="C144" t="s">
        <v>328</v>
      </c>
      <c r="D144" s="6" t="s">
        <v>8</v>
      </c>
      <c r="E144" s="7" t="s">
        <v>35</v>
      </c>
      <c r="F144" s="6">
        <v>1986</v>
      </c>
      <c r="G144" s="8">
        <v>8.0243055555555554E-2</v>
      </c>
      <c r="H144" s="9">
        <v>5.347222222222222E-3</v>
      </c>
      <c r="I144" s="10" t="s">
        <v>204</v>
      </c>
      <c r="J144" s="6">
        <v>29</v>
      </c>
    </row>
    <row r="145" spans="1:10" x14ac:dyDescent="0.25">
      <c r="A145" s="4">
        <v>143</v>
      </c>
      <c r="B145" s="5">
        <v>34</v>
      </c>
      <c r="C145" t="s">
        <v>51</v>
      </c>
      <c r="D145" s="6" t="s">
        <v>47</v>
      </c>
      <c r="E145" s="7" t="s">
        <v>392</v>
      </c>
      <c r="F145" s="6">
        <v>1961</v>
      </c>
      <c r="G145" s="8">
        <v>8.0729166666666671E-2</v>
      </c>
      <c r="H145" s="9">
        <v>5.3819444444444444E-3</v>
      </c>
      <c r="I145" s="10" t="s">
        <v>212</v>
      </c>
      <c r="J145" s="6">
        <v>5</v>
      </c>
    </row>
    <row r="146" spans="1:10" x14ac:dyDescent="0.25">
      <c r="A146" s="4">
        <v>144</v>
      </c>
      <c r="B146" s="5">
        <v>110</v>
      </c>
      <c r="C146" t="s">
        <v>329</v>
      </c>
      <c r="D146" s="6" t="s">
        <v>8</v>
      </c>
      <c r="E146" s="7" t="s">
        <v>35</v>
      </c>
      <c r="F146" s="6">
        <v>1993</v>
      </c>
      <c r="G146" s="8">
        <v>8.0844907407407407E-2</v>
      </c>
      <c r="H146" s="9">
        <v>5.3935185185185188E-3</v>
      </c>
      <c r="I146" s="10" t="s">
        <v>207</v>
      </c>
      <c r="J146" s="6">
        <v>19</v>
      </c>
    </row>
    <row r="147" spans="1:10" x14ac:dyDescent="0.25">
      <c r="A147" s="4">
        <v>145</v>
      </c>
      <c r="B147" s="5">
        <v>111</v>
      </c>
      <c r="C147" t="s">
        <v>330</v>
      </c>
      <c r="D147" s="6" t="s">
        <v>8</v>
      </c>
      <c r="E147" s="7" t="s">
        <v>189</v>
      </c>
      <c r="F147" s="6">
        <v>1975</v>
      </c>
      <c r="G147" s="8">
        <v>8.0844907407407407E-2</v>
      </c>
      <c r="H147" s="9">
        <v>5.3935185185185188E-3</v>
      </c>
      <c r="I147" s="10" t="s">
        <v>203</v>
      </c>
      <c r="J147" s="6">
        <v>29</v>
      </c>
    </row>
    <row r="148" spans="1:10" x14ac:dyDescent="0.25">
      <c r="A148" s="4">
        <v>146</v>
      </c>
      <c r="B148" s="5">
        <v>112</v>
      </c>
      <c r="C148" t="s">
        <v>331</v>
      </c>
      <c r="D148" s="6" t="s">
        <v>8</v>
      </c>
      <c r="E148" s="7" t="s">
        <v>410</v>
      </c>
      <c r="F148" s="6">
        <v>1982</v>
      </c>
      <c r="G148" s="8">
        <v>8.1064814814814812E-2</v>
      </c>
      <c r="H148" s="9">
        <v>5.4050925925925924E-3</v>
      </c>
      <c r="I148" s="10" t="s">
        <v>204</v>
      </c>
      <c r="J148" s="6">
        <v>30</v>
      </c>
    </row>
    <row r="149" spans="1:10" x14ac:dyDescent="0.25">
      <c r="A149" s="4">
        <v>147</v>
      </c>
      <c r="B149" s="5">
        <v>113</v>
      </c>
      <c r="C149" t="s">
        <v>332</v>
      </c>
      <c r="D149" s="6" t="s">
        <v>8</v>
      </c>
      <c r="E149" s="7" t="s">
        <v>411</v>
      </c>
      <c r="F149" s="6">
        <v>1970</v>
      </c>
      <c r="G149" s="8">
        <v>8.1388888888888886E-2</v>
      </c>
      <c r="H149" s="9">
        <v>5.4282407407407404E-3</v>
      </c>
      <c r="I149" s="10" t="s">
        <v>203</v>
      </c>
      <c r="J149" s="6">
        <v>30</v>
      </c>
    </row>
    <row r="150" spans="1:10" x14ac:dyDescent="0.25">
      <c r="A150" s="4">
        <v>148</v>
      </c>
      <c r="B150" s="5">
        <v>114</v>
      </c>
      <c r="C150" t="s">
        <v>333</v>
      </c>
      <c r="D150" s="6" t="s">
        <v>8</v>
      </c>
      <c r="E150" s="7" t="s">
        <v>374</v>
      </c>
      <c r="F150" s="6">
        <v>2005</v>
      </c>
      <c r="G150" s="8">
        <v>8.1585648148148143E-2</v>
      </c>
      <c r="H150" s="9">
        <v>5.4398148148148149E-3</v>
      </c>
      <c r="I150" s="10" t="s">
        <v>208</v>
      </c>
      <c r="J150" s="6">
        <v>14</v>
      </c>
    </row>
    <row r="151" spans="1:10" x14ac:dyDescent="0.25">
      <c r="A151" s="4">
        <v>149</v>
      </c>
      <c r="B151" s="5">
        <v>115</v>
      </c>
      <c r="C151" t="s">
        <v>334</v>
      </c>
      <c r="D151" s="6" t="s">
        <v>8</v>
      </c>
      <c r="E151" s="7" t="s">
        <v>412</v>
      </c>
      <c r="F151" s="6">
        <v>1955</v>
      </c>
      <c r="G151" s="8">
        <v>8.1655092592592599E-2</v>
      </c>
      <c r="H151" s="9">
        <v>5.4398148148148149E-3</v>
      </c>
      <c r="I151" s="10" t="s">
        <v>210</v>
      </c>
      <c r="J151" s="6">
        <v>6</v>
      </c>
    </row>
    <row r="152" spans="1:10" x14ac:dyDescent="0.25">
      <c r="A152" s="4">
        <v>150</v>
      </c>
      <c r="B152" s="5">
        <v>116</v>
      </c>
      <c r="C152" t="s">
        <v>335</v>
      </c>
      <c r="D152" s="6" t="s">
        <v>8</v>
      </c>
      <c r="E152" s="7" t="s">
        <v>35</v>
      </c>
      <c r="F152" s="6">
        <v>1969</v>
      </c>
      <c r="G152" s="8">
        <v>8.2013888888888886E-2</v>
      </c>
      <c r="H152" s="9">
        <v>5.4629629629629629E-3</v>
      </c>
      <c r="I152" s="10" t="s">
        <v>203</v>
      </c>
      <c r="J152" s="6">
        <v>31</v>
      </c>
    </row>
    <row r="153" spans="1:10" x14ac:dyDescent="0.25">
      <c r="A153" s="4">
        <v>151</v>
      </c>
      <c r="B153" s="5">
        <v>35</v>
      </c>
      <c r="C153" t="s">
        <v>336</v>
      </c>
      <c r="D153" s="6" t="s">
        <v>47</v>
      </c>
      <c r="E153" s="7" t="s">
        <v>164</v>
      </c>
      <c r="F153" s="6">
        <v>1991</v>
      </c>
      <c r="G153" s="8">
        <v>8.2546296296296298E-2</v>
      </c>
      <c r="H153" s="9">
        <v>5.5092592592592589E-3</v>
      </c>
      <c r="I153" s="10" t="s">
        <v>206</v>
      </c>
      <c r="J153" s="6">
        <v>6</v>
      </c>
    </row>
    <row r="154" spans="1:10" x14ac:dyDescent="0.25">
      <c r="A154" s="4">
        <v>152</v>
      </c>
      <c r="B154" s="5">
        <v>117</v>
      </c>
      <c r="C154" t="s">
        <v>337</v>
      </c>
      <c r="D154" s="6" t="s">
        <v>8</v>
      </c>
      <c r="E154" s="7" t="s">
        <v>35</v>
      </c>
      <c r="F154" s="6">
        <v>1999</v>
      </c>
      <c r="G154" s="8">
        <v>8.5277777777777772E-2</v>
      </c>
      <c r="H154" s="9">
        <v>5.6828703703703702E-3</v>
      </c>
      <c r="I154" s="10" t="s">
        <v>208</v>
      </c>
      <c r="J154" s="6">
        <v>15</v>
      </c>
    </row>
    <row r="155" spans="1:10" x14ac:dyDescent="0.25">
      <c r="A155" s="4">
        <v>153</v>
      </c>
      <c r="B155" s="5">
        <v>118</v>
      </c>
      <c r="C155" t="s">
        <v>338</v>
      </c>
      <c r="D155" s="6" t="s">
        <v>8</v>
      </c>
      <c r="E155" s="7" t="s">
        <v>413</v>
      </c>
      <c r="F155" s="6">
        <v>1964</v>
      </c>
      <c r="G155" s="8">
        <v>8.6678240740740736E-2</v>
      </c>
      <c r="H155" s="9">
        <v>5.7754629629629631E-3</v>
      </c>
      <c r="I155" s="10" t="s">
        <v>209</v>
      </c>
      <c r="J155" s="6">
        <v>14</v>
      </c>
    </row>
    <row r="156" spans="1:10" x14ac:dyDescent="0.25">
      <c r="A156" s="4">
        <v>154</v>
      </c>
      <c r="B156" s="5">
        <v>119</v>
      </c>
      <c r="C156" t="s">
        <v>339</v>
      </c>
      <c r="D156" s="6" t="s">
        <v>8</v>
      </c>
      <c r="E156" s="7" t="s">
        <v>166</v>
      </c>
      <c r="F156" s="6">
        <v>1948</v>
      </c>
      <c r="G156" s="8">
        <v>8.6724537037037031E-2</v>
      </c>
      <c r="H156" s="9">
        <v>5.7870370370370367E-3</v>
      </c>
      <c r="I156" s="10" t="s">
        <v>210</v>
      </c>
      <c r="J156" s="6">
        <v>7</v>
      </c>
    </row>
    <row r="157" spans="1:10" x14ac:dyDescent="0.25">
      <c r="A157" s="4">
        <v>155</v>
      </c>
      <c r="B157" s="5">
        <v>120</v>
      </c>
      <c r="C157" t="s">
        <v>42</v>
      </c>
      <c r="D157" s="6" t="s">
        <v>8</v>
      </c>
      <c r="E157" s="7" t="s">
        <v>43</v>
      </c>
      <c r="F157" s="6">
        <v>1948</v>
      </c>
      <c r="G157" s="8">
        <v>8.6956018518518516E-2</v>
      </c>
      <c r="H157" s="9">
        <v>5.7986111111111112E-3</v>
      </c>
      <c r="I157" s="10" t="s">
        <v>210</v>
      </c>
      <c r="J157" s="6">
        <v>8</v>
      </c>
    </row>
    <row r="158" spans="1:10" x14ac:dyDescent="0.25">
      <c r="A158" s="4">
        <v>156</v>
      </c>
      <c r="B158" s="5">
        <v>121</v>
      </c>
      <c r="C158" t="s">
        <v>340</v>
      </c>
      <c r="D158" s="6" t="s">
        <v>8</v>
      </c>
      <c r="E158" s="7" t="s">
        <v>177</v>
      </c>
      <c r="F158" s="6">
        <v>1986</v>
      </c>
      <c r="G158" s="8">
        <v>8.6979166666666663E-2</v>
      </c>
      <c r="H158" s="9">
        <v>5.7986111111111112E-3</v>
      </c>
      <c r="I158" s="10" t="s">
        <v>204</v>
      </c>
      <c r="J158" s="6">
        <v>31</v>
      </c>
    </row>
    <row r="159" spans="1:10" x14ac:dyDescent="0.25">
      <c r="A159" s="4">
        <v>157</v>
      </c>
      <c r="B159" s="5">
        <v>122</v>
      </c>
      <c r="C159" t="s">
        <v>341</v>
      </c>
      <c r="D159" s="6" t="s">
        <v>8</v>
      </c>
      <c r="E159" s="7" t="s">
        <v>189</v>
      </c>
      <c r="F159" s="6">
        <v>1991</v>
      </c>
      <c r="G159" s="8">
        <v>8.7025462962962957E-2</v>
      </c>
      <c r="H159" s="9">
        <v>5.7986111111111112E-3</v>
      </c>
      <c r="I159" s="10" t="s">
        <v>207</v>
      </c>
      <c r="J159" s="6">
        <v>20</v>
      </c>
    </row>
    <row r="160" spans="1:10" x14ac:dyDescent="0.25">
      <c r="A160" s="4">
        <v>158</v>
      </c>
      <c r="B160" s="5">
        <v>36</v>
      </c>
      <c r="C160" t="s">
        <v>53</v>
      </c>
      <c r="D160" s="6" t="s">
        <v>47</v>
      </c>
      <c r="E160" s="7" t="s">
        <v>162</v>
      </c>
      <c r="F160" s="6">
        <v>1965</v>
      </c>
      <c r="G160" s="8">
        <v>8.7314814814814817E-2</v>
      </c>
      <c r="H160" s="9">
        <v>5.8217592592592592E-3</v>
      </c>
      <c r="I160" s="10" t="s">
        <v>212</v>
      </c>
      <c r="J160" s="6">
        <v>6</v>
      </c>
    </row>
    <row r="161" spans="1:10" x14ac:dyDescent="0.25">
      <c r="A161" s="4">
        <v>159</v>
      </c>
      <c r="B161" s="5">
        <v>37</v>
      </c>
      <c r="C161" t="s">
        <v>342</v>
      </c>
      <c r="D161" s="6" t="s">
        <v>47</v>
      </c>
      <c r="E161" s="7" t="s">
        <v>414</v>
      </c>
      <c r="F161" s="6">
        <v>1981</v>
      </c>
      <c r="G161" s="8">
        <v>8.7465277777777781E-2</v>
      </c>
      <c r="H161" s="9">
        <v>5.8333333333333336E-3</v>
      </c>
      <c r="I161" s="10" t="s">
        <v>211</v>
      </c>
      <c r="J161" s="6">
        <v>13</v>
      </c>
    </row>
    <row r="162" spans="1:10" x14ac:dyDescent="0.25">
      <c r="A162" s="4">
        <v>160</v>
      </c>
      <c r="B162" s="5">
        <v>38</v>
      </c>
      <c r="C162" t="s">
        <v>343</v>
      </c>
      <c r="D162" s="6" t="s">
        <v>47</v>
      </c>
      <c r="E162" s="7" t="s">
        <v>401</v>
      </c>
      <c r="F162" s="6">
        <v>1974</v>
      </c>
      <c r="G162" s="8">
        <v>8.8229166666666664E-2</v>
      </c>
      <c r="H162" s="9">
        <v>5.8796296296296296E-3</v>
      </c>
      <c r="I162" s="10" t="s">
        <v>205</v>
      </c>
      <c r="J162" s="6">
        <v>7</v>
      </c>
    </row>
    <row r="163" spans="1:10" x14ac:dyDescent="0.25">
      <c r="A163" s="4">
        <v>161</v>
      </c>
      <c r="B163" s="5">
        <v>39</v>
      </c>
      <c r="C163" t="s">
        <v>344</v>
      </c>
      <c r="D163" s="6" t="s">
        <v>47</v>
      </c>
      <c r="E163" s="7" t="s">
        <v>16</v>
      </c>
      <c r="F163" s="6">
        <v>1976</v>
      </c>
      <c r="G163" s="8">
        <v>8.835648148148148E-2</v>
      </c>
      <c r="H163" s="9">
        <v>5.8912037037037041E-3</v>
      </c>
      <c r="I163" s="10" t="s">
        <v>205</v>
      </c>
      <c r="J163" s="6">
        <v>8</v>
      </c>
    </row>
    <row r="164" spans="1:10" x14ac:dyDescent="0.25">
      <c r="A164" s="4">
        <v>162</v>
      </c>
      <c r="B164" s="5">
        <v>40</v>
      </c>
      <c r="C164" t="s">
        <v>345</v>
      </c>
      <c r="D164" s="6" t="s">
        <v>47</v>
      </c>
      <c r="E164" s="7" t="s">
        <v>186</v>
      </c>
      <c r="F164" s="6">
        <v>1982</v>
      </c>
      <c r="G164" s="8">
        <v>8.8958333333333334E-2</v>
      </c>
      <c r="H164" s="9">
        <v>5.9259259259259256E-3</v>
      </c>
      <c r="I164" s="10" t="s">
        <v>211</v>
      </c>
      <c r="J164" s="6">
        <v>14</v>
      </c>
    </row>
    <row r="165" spans="1:10" x14ac:dyDescent="0.25">
      <c r="A165" s="4">
        <v>163</v>
      </c>
      <c r="B165" s="5">
        <v>123</v>
      </c>
      <c r="C165" t="s">
        <v>346</v>
      </c>
      <c r="D165" s="6" t="s">
        <v>8</v>
      </c>
      <c r="E165" s="7" t="s">
        <v>35</v>
      </c>
      <c r="F165" s="6">
        <v>1989</v>
      </c>
      <c r="G165" s="8">
        <v>9.0590277777777783E-2</v>
      </c>
      <c r="H165" s="9">
        <v>6.0416666666666665E-3</v>
      </c>
      <c r="I165" s="10" t="s">
        <v>207</v>
      </c>
      <c r="J165" s="6">
        <v>21</v>
      </c>
    </row>
    <row r="166" spans="1:10" x14ac:dyDescent="0.25">
      <c r="A166" s="4">
        <v>164</v>
      </c>
      <c r="B166" s="5">
        <v>41</v>
      </c>
      <c r="C166" t="s">
        <v>347</v>
      </c>
      <c r="D166" s="6" t="s">
        <v>47</v>
      </c>
      <c r="E166" s="7" t="s">
        <v>35</v>
      </c>
      <c r="F166" s="6">
        <v>1986</v>
      </c>
      <c r="G166" s="8">
        <v>9.0671296296296292E-2</v>
      </c>
      <c r="H166" s="9">
        <v>6.0416666666666665E-3</v>
      </c>
      <c r="I166" s="10" t="s">
        <v>211</v>
      </c>
      <c r="J166" s="6">
        <v>15</v>
      </c>
    </row>
    <row r="167" spans="1:10" x14ac:dyDescent="0.25">
      <c r="A167" s="4">
        <v>165</v>
      </c>
      <c r="B167" s="5">
        <v>124</v>
      </c>
      <c r="C167" t="s">
        <v>41</v>
      </c>
      <c r="D167" s="6" t="s">
        <v>8</v>
      </c>
      <c r="E167" s="7" t="s">
        <v>412</v>
      </c>
      <c r="F167" s="6">
        <v>1978</v>
      </c>
      <c r="G167" s="8">
        <v>9.1284722222222225E-2</v>
      </c>
      <c r="H167" s="9">
        <v>6.0879629629629626E-3</v>
      </c>
      <c r="I167" s="10" t="s">
        <v>204</v>
      </c>
      <c r="J167" s="6">
        <v>32</v>
      </c>
    </row>
    <row r="168" spans="1:10" x14ac:dyDescent="0.25">
      <c r="A168" s="4">
        <v>166</v>
      </c>
      <c r="B168" s="5">
        <v>42</v>
      </c>
      <c r="C168" t="s">
        <v>348</v>
      </c>
      <c r="D168" s="6" t="s">
        <v>47</v>
      </c>
      <c r="E168" s="7" t="s">
        <v>412</v>
      </c>
      <c r="F168" s="6">
        <v>1984</v>
      </c>
      <c r="G168" s="8">
        <v>9.1377314814814814E-2</v>
      </c>
      <c r="H168" s="9">
        <v>6.0879629629629626E-3</v>
      </c>
      <c r="I168" s="10" t="s">
        <v>211</v>
      </c>
      <c r="J168" s="6">
        <v>16</v>
      </c>
    </row>
    <row r="169" spans="1:10" x14ac:dyDescent="0.25">
      <c r="A169" s="4">
        <v>167</v>
      </c>
      <c r="B169" s="5">
        <v>43</v>
      </c>
      <c r="C169" t="s">
        <v>349</v>
      </c>
      <c r="D169" s="6" t="s">
        <v>47</v>
      </c>
      <c r="E169" s="7" t="s">
        <v>371</v>
      </c>
      <c r="F169" s="6">
        <v>1960</v>
      </c>
      <c r="G169" s="8">
        <v>9.2037037037037042E-2</v>
      </c>
      <c r="H169" s="9">
        <v>6.1342592592592594E-3</v>
      </c>
      <c r="I169" s="10" t="s">
        <v>212</v>
      </c>
      <c r="J169" s="6">
        <v>7</v>
      </c>
    </row>
    <row r="170" spans="1:10" x14ac:dyDescent="0.25">
      <c r="A170" s="4">
        <v>168</v>
      </c>
      <c r="B170" s="5">
        <v>44</v>
      </c>
      <c r="C170" t="s">
        <v>54</v>
      </c>
      <c r="D170" s="6" t="s">
        <v>47</v>
      </c>
      <c r="E170" s="7" t="s">
        <v>415</v>
      </c>
      <c r="F170" s="6">
        <v>1961</v>
      </c>
      <c r="G170" s="8">
        <v>9.2337962962962969E-2</v>
      </c>
      <c r="H170" s="9">
        <v>6.1574074074074074E-3</v>
      </c>
      <c r="I170" s="10" t="s">
        <v>212</v>
      </c>
      <c r="J170" s="6">
        <v>8</v>
      </c>
    </row>
    <row r="171" spans="1:10" x14ac:dyDescent="0.25">
      <c r="A171" s="4">
        <v>169</v>
      </c>
      <c r="B171" s="5">
        <v>125</v>
      </c>
      <c r="C171" t="s">
        <v>45</v>
      </c>
      <c r="D171" s="6" t="s">
        <v>8</v>
      </c>
      <c r="E171" s="7" t="s">
        <v>162</v>
      </c>
      <c r="F171" s="6">
        <v>1967</v>
      </c>
      <c r="G171" s="8">
        <v>9.2731481481481484E-2</v>
      </c>
      <c r="H171" s="9">
        <v>6.1805555555555555E-3</v>
      </c>
      <c r="I171" s="10" t="s">
        <v>203</v>
      </c>
      <c r="J171" s="6">
        <v>32</v>
      </c>
    </row>
    <row r="172" spans="1:10" x14ac:dyDescent="0.25">
      <c r="A172" s="4">
        <v>170</v>
      </c>
      <c r="B172" s="5">
        <v>45</v>
      </c>
      <c r="C172" t="s">
        <v>350</v>
      </c>
      <c r="D172" s="6" t="s">
        <v>47</v>
      </c>
      <c r="E172" s="7" t="s">
        <v>175</v>
      </c>
      <c r="F172" s="6">
        <v>1973</v>
      </c>
      <c r="G172" s="8">
        <v>9.3217592592592588E-2</v>
      </c>
      <c r="H172" s="9">
        <v>6.2152777777777779E-3</v>
      </c>
      <c r="I172" s="10" t="s">
        <v>205</v>
      </c>
      <c r="J172" s="6">
        <v>9</v>
      </c>
    </row>
    <row r="173" spans="1:10" x14ac:dyDescent="0.25">
      <c r="A173" s="4">
        <v>171</v>
      </c>
      <c r="B173" s="5">
        <v>126</v>
      </c>
      <c r="C173" t="s">
        <v>351</v>
      </c>
      <c r="D173" s="6" t="s">
        <v>8</v>
      </c>
      <c r="E173" s="7" t="s">
        <v>416</v>
      </c>
      <c r="F173" s="6">
        <v>1971</v>
      </c>
      <c r="G173" s="8">
        <v>9.4224537037037037E-2</v>
      </c>
      <c r="H173" s="9">
        <v>6.2847222222222219E-3</v>
      </c>
      <c r="I173" s="10" t="s">
        <v>203</v>
      </c>
      <c r="J173" s="6">
        <v>33</v>
      </c>
    </row>
    <row r="174" spans="1:10" x14ac:dyDescent="0.25">
      <c r="A174" s="4">
        <v>172</v>
      </c>
      <c r="B174" s="5">
        <v>127</v>
      </c>
      <c r="C174" t="s">
        <v>352</v>
      </c>
      <c r="D174" s="6" t="s">
        <v>8</v>
      </c>
      <c r="E174" s="7" t="s">
        <v>417</v>
      </c>
      <c r="F174" s="6">
        <v>1951</v>
      </c>
      <c r="G174" s="8">
        <v>9.4386574074074067E-2</v>
      </c>
      <c r="H174" s="9">
        <v>6.2962962962962964E-3</v>
      </c>
      <c r="I174" s="10" t="s">
        <v>210</v>
      </c>
      <c r="J174" s="6">
        <v>9</v>
      </c>
    </row>
    <row r="175" spans="1:10" x14ac:dyDescent="0.25">
      <c r="A175" s="4">
        <v>173</v>
      </c>
      <c r="B175" s="5">
        <v>46</v>
      </c>
      <c r="C175" t="s">
        <v>353</v>
      </c>
      <c r="D175" s="6" t="s">
        <v>47</v>
      </c>
      <c r="E175" s="7" t="s">
        <v>35</v>
      </c>
      <c r="F175" s="6">
        <v>1976</v>
      </c>
      <c r="G175" s="8">
        <v>9.4513888888888883E-2</v>
      </c>
      <c r="H175" s="9">
        <v>6.2962962962962964E-3</v>
      </c>
      <c r="I175" s="10" t="s">
        <v>205</v>
      </c>
      <c r="J175" s="6">
        <v>10</v>
      </c>
    </row>
    <row r="176" spans="1:10" x14ac:dyDescent="0.25">
      <c r="A176" s="4">
        <v>174</v>
      </c>
      <c r="B176" s="5">
        <v>128</v>
      </c>
      <c r="C176" t="s">
        <v>354</v>
      </c>
      <c r="D176" s="6" t="s">
        <v>8</v>
      </c>
      <c r="E176" s="7" t="s">
        <v>16</v>
      </c>
      <c r="F176" s="6">
        <v>1974</v>
      </c>
      <c r="G176" s="8">
        <v>9.4895833333333332E-2</v>
      </c>
      <c r="H176" s="9">
        <v>6.3310185185185188E-3</v>
      </c>
      <c r="I176" s="10" t="s">
        <v>203</v>
      </c>
      <c r="J176" s="6">
        <v>34</v>
      </c>
    </row>
    <row r="177" spans="1:10" x14ac:dyDescent="0.25">
      <c r="A177" s="4">
        <v>175</v>
      </c>
      <c r="B177" s="5">
        <v>47</v>
      </c>
      <c r="C177" t="s">
        <v>355</v>
      </c>
      <c r="D177" s="6" t="s">
        <v>47</v>
      </c>
      <c r="E177" t="s">
        <v>35</v>
      </c>
      <c r="F177" s="6">
        <v>1984</v>
      </c>
      <c r="G177" s="11">
        <v>9.4918981481481479E-2</v>
      </c>
      <c r="H177" s="12">
        <v>6.3310185185185188E-3</v>
      </c>
      <c r="I177" s="10" t="s">
        <v>211</v>
      </c>
      <c r="J177" s="6">
        <v>17</v>
      </c>
    </row>
    <row r="178" spans="1:10" ht="15.75" x14ac:dyDescent="0.25">
      <c r="A178" s="4">
        <v>176</v>
      </c>
      <c r="B178" s="5">
        <v>129</v>
      </c>
      <c r="C178" s="31" t="s">
        <v>356</v>
      </c>
      <c r="D178" s="6" t="s">
        <v>8</v>
      </c>
      <c r="E178" t="s">
        <v>35</v>
      </c>
      <c r="F178" s="6">
        <v>1998</v>
      </c>
      <c r="G178" s="11">
        <v>9.6932870370370364E-2</v>
      </c>
      <c r="H178" s="12">
        <v>6.4583333333333333E-3</v>
      </c>
      <c r="I178" s="10" t="s">
        <v>208</v>
      </c>
      <c r="J178" s="6">
        <v>16</v>
      </c>
    </row>
    <row r="179" spans="1:10" x14ac:dyDescent="0.25">
      <c r="A179" s="4">
        <v>177</v>
      </c>
      <c r="B179" s="5">
        <v>130</v>
      </c>
      <c r="C179" t="s">
        <v>357</v>
      </c>
      <c r="D179" s="6" t="s">
        <v>8</v>
      </c>
      <c r="E179" t="s">
        <v>415</v>
      </c>
      <c r="F179" s="6">
        <v>1966</v>
      </c>
      <c r="G179" s="11">
        <v>9.7083333333333327E-2</v>
      </c>
      <c r="H179" s="12">
        <v>6.4699074074074077E-3</v>
      </c>
      <c r="I179" s="10" t="s">
        <v>209</v>
      </c>
      <c r="J179" s="6">
        <v>15</v>
      </c>
    </row>
    <row r="180" spans="1:10" ht="15.75" x14ac:dyDescent="0.25">
      <c r="A180" s="4">
        <v>178</v>
      </c>
      <c r="B180" s="6">
        <v>131</v>
      </c>
      <c r="C180" t="s">
        <v>358</v>
      </c>
      <c r="D180" s="30" t="s">
        <v>8</v>
      </c>
      <c r="E180" t="s">
        <v>35</v>
      </c>
      <c r="F180" s="6">
        <v>2000</v>
      </c>
      <c r="G180" s="11">
        <v>9.7245370370370371E-2</v>
      </c>
      <c r="H180" s="12">
        <v>6.4814814814814813E-3</v>
      </c>
      <c r="I180" s="10" t="s">
        <v>208</v>
      </c>
      <c r="J180" s="6">
        <v>17</v>
      </c>
    </row>
    <row r="181" spans="1:10" x14ac:dyDescent="0.25">
      <c r="A181" s="4">
        <v>179</v>
      </c>
      <c r="B181" s="5">
        <v>132</v>
      </c>
      <c r="C181" t="s">
        <v>359</v>
      </c>
      <c r="D181" s="4" t="s">
        <v>8</v>
      </c>
      <c r="E181" s="16" t="s">
        <v>194</v>
      </c>
      <c r="F181" s="4">
        <v>1958</v>
      </c>
      <c r="G181" s="11">
        <v>9.9178240740740747E-2</v>
      </c>
      <c r="H181" s="12">
        <v>6.6087962962962966E-3</v>
      </c>
      <c r="I181" s="10" t="s">
        <v>209</v>
      </c>
      <c r="J181" s="4">
        <v>16</v>
      </c>
    </row>
    <row r="182" spans="1:10" x14ac:dyDescent="0.25">
      <c r="A182" s="4">
        <v>180</v>
      </c>
      <c r="B182" s="5">
        <v>133</v>
      </c>
      <c r="C182" t="s">
        <v>46</v>
      </c>
      <c r="D182" s="4" t="s">
        <v>8</v>
      </c>
      <c r="E182" s="16" t="s">
        <v>162</v>
      </c>
      <c r="F182" s="4">
        <v>1969</v>
      </c>
      <c r="G182" s="11">
        <v>0.10011574074074074</v>
      </c>
      <c r="H182" s="12">
        <v>6.6782407407407407E-3</v>
      </c>
      <c r="I182" s="10" t="s">
        <v>203</v>
      </c>
      <c r="J182" s="4">
        <v>35</v>
      </c>
    </row>
    <row r="183" spans="1:10" x14ac:dyDescent="0.25">
      <c r="A183" s="4">
        <v>181</v>
      </c>
      <c r="B183" s="5">
        <v>48</v>
      </c>
      <c r="C183" t="s">
        <v>360</v>
      </c>
      <c r="D183" s="4" t="s">
        <v>47</v>
      </c>
      <c r="E183" s="16" t="s">
        <v>418</v>
      </c>
      <c r="F183" s="4">
        <v>1980</v>
      </c>
      <c r="G183" s="11">
        <v>0.10168981481481482</v>
      </c>
      <c r="H183" s="12">
        <v>6.7824074074074071E-3</v>
      </c>
      <c r="I183" s="10" t="s">
        <v>211</v>
      </c>
      <c r="J183" s="4">
        <v>18</v>
      </c>
    </row>
    <row r="184" spans="1:10" x14ac:dyDescent="0.25">
      <c r="A184" s="4">
        <v>182</v>
      </c>
      <c r="B184" s="5">
        <v>134</v>
      </c>
      <c r="C184" s="18" t="s">
        <v>361</v>
      </c>
      <c r="D184" s="4" t="s">
        <v>8</v>
      </c>
      <c r="E184" s="16" t="s">
        <v>16</v>
      </c>
      <c r="F184" s="4">
        <v>1979</v>
      </c>
      <c r="G184" s="11">
        <v>0.10251157407407407</v>
      </c>
      <c r="H184" s="12">
        <v>6.8402777777777776E-3</v>
      </c>
      <c r="I184" s="10" t="s">
        <v>204</v>
      </c>
      <c r="J184" s="4">
        <v>33</v>
      </c>
    </row>
    <row r="185" spans="1:10" x14ac:dyDescent="0.25">
      <c r="A185" s="4">
        <v>183</v>
      </c>
      <c r="B185" s="5">
        <v>49</v>
      </c>
      <c r="C185" s="18" t="s">
        <v>362</v>
      </c>
      <c r="D185" s="4" t="s">
        <v>47</v>
      </c>
      <c r="E185" s="16" t="s">
        <v>16</v>
      </c>
      <c r="F185" s="4">
        <v>1981</v>
      </c>
      <c r="G185" s="11">
        <v>0.10269675925925927</v>
      </c>
      <c r="H185" s="12">
        <v>6.851851851851852E-3</v>
      </c>
      <c r="I185" s="10" t="s">
        <v>211</v>
      </c>
      <c r="J185" s="4">
        <v>19</v>
      </c>
    </row>
    <row r="186" spans="1:10" x14ac:dyDescent="0.25">
      <c r="A186" s="4">
        <v>184</v>
      </c>
      <c r="B186" s="5">
        <v>50</v>
      </c>
      <c r="C186" s="18" t="s">
        <v>363</v>
      </c>
      <c r="D186" s="4" t="s">
        <v>47</v>
      </c>
      <c r="E186" s="16" t="s">
        <v>410</v>
      </c>
      <c r="F186" s="4">
        <v>1961</v>
      </c>
      <c r="G186" s="11">
        <v>0.10452546296296296</v>
      </c>
      <c r="H186" s="12">
        <v>6.9675925925925929E-3</v>
      </c>
      <c r="I186" s="10" t="s">
        <v>212</v>
      </c>
      <c r="J186" s="4">
        <v>9</v>
      </c>
    </row>
    <row r="187" spans="1:10" x14ac:dyDescent="0.25">
      <c r="A187" s="4">
        <v>185</v>
      </c>
      <c r="B187" s="5">
        <v>51</v>
      </c>
      <c r="C187" s="18" t="s">
        <v>364</v>
      </c>
      <c r="D187" s="4" t="s">
        <v>47</v>
      </c>
      <c r="E187" s="16" t="s">
        <v>16</v>
      </c>
      <c r="F187" s="4">
        <v>1980</v>
      </c>
      <c r="G187" s="11">
        <v>0.10457175925925925</v>
      </c>
      <c r="H187" s="12">
        <v>6.9675925925925929E-3</v>
      </c>
      <c r="I187" s="10" t="s">
        <v>211</v>
      </c>
      <c r="J187" s="4">
        <v>20</v>
      </c>
    </row>
    <row r="188" spans="1:10" x14ac:dyDescent="0.25">
      <c r="A188" s="4">
        <v>186</v>
      </c>
      <c r="B188" s="5">
        <v>52</v>
      </c>
      <c r="C188" s="18" t="s">
        <v>365</v>
      </c>
      <c r="D188" s="4" t="s">
        <v>47</v>
      </c>
      <c r="E188" s="16" t="s">
        <v>16</v>
      </c>
      <c r="F188" s="4">
        <v>1981</v>
      </c>
      <c r="G188" s="11">
        <v>0.1058449074074074</v>
      </c>
      <c r="H188" s="12">
        <v>7.060185185185185E-3</v>
      </c>
      <c r="I188" s="10" t="s">
        <v>211</v>
      </c>
      <c r="J188" s="4">
        <v>21</v>
      </c>
    </row>
    <row r="189" spans="1:10" x14ac:dyDescent="0.25">
      <c r="A189" s="4">
        <v>187</v>
      </c>
      <c r="B189" s="5">
        <v>135</v>
      </c>
      <c r="C189" s="18" t="s">
        <v>366</v>
      </c>
      <c r="D189" s="4" t="s">
        <v>8</v>
      </c>
      <c r="E189" s="16" t="s">
        <v>16</v>
      </c>
      <c r="F189" s="4">
        <v>1981</v>
      </c>
      <c r="G189" s="11">
        <v>0.10585648148148148</v>
      </c>
      <c r="H189" s="12">
        <v>7.060185185185185E-3</v>
      </c>
      <c r="I189" s="10" t="s">
        <v>204</v>
      </c>
      <c r="J189" s="4">
        <v>34</v>
      </c>
    </row>
    <row r="190" spans="1:10" x14ac:dyDescent="0.25">
      <c r="A190" s="4">
        <v>188</v>
      </c>
      <c r="B190" s="5">
        <v>136</v>
      </c>
      <c r="C190" s="18" t="s">
        <v>367</v>
      </c>
      <c r="D190" s="4" t="s">
        <v>8</v>
      </c>
      <c r="E190" s="16" t="s">
        <v>175</v>
      </c>
      <c r="F190" s="4">
        <v>1961</v>
      </c>
      <c r="G190" s="11">
        <v>0.10759259259259259</v>
      </c>
      <c r="H190" s="12">
        <v>7.1759259259259259E-3</v>
      </c>
      <c r="I190" s="10" t="s">
        <v>209</v>
      </c>
      <c r="J190" s="4">
        <v>17</v>
      </c>
    </row>
    <row r="191" spans="1:10" x14ac:dyDescent="0.25">
      <c r="A191" s="4">
        <v>189</v>
      </c>
      <c r="B191" s="5">
        <v>53</v>
      </c>
      <c r="C191" s="18" t="s">
        <v>368</v>
      </c>
      <c r="D191" s="4" t="s">
        <v>47</v>
      </c>
      <c r="E191" s="16" t="s">
        <v>175</v>
      </c>
      <c r="F191" s="4">
        <v>1977</v>
      </c>
      <c r="G191" s="11">
        <v>0.10759259259259259</v>
      </c>
      <c r="H191" s="12">
        <v>7.1759259259259259E-3</v>
      </c>
      <c r="I191" s="10" t="s">
        <v>211</v>
      </c>
      <c r="J191" s="4">
        <v>22</v>
      </c>
    </row>
    <row r="192" spans="1:10" x14ac:dyDescent="0.25">
      <c r="A192" s="4">
        <v>190</v>
      </c>
      <c r="B192" s="5">
        <v>137</v>
      </c>
      <c r="C192" s="18" t="s">
        <v>369</v>
      </c>
      <c r="D192" s="4" t="s">
        <v>8</v>
      </c>
      <c r="E192" s="16" t="s">
        <v>175</v>
      </c>
      <c r="F192" s="4">
        <v>1963</v>
      </c>
      <c r="G192" s="11">
        <v>0.10760416666666667</v>
      </c>
      <c r="H192" s="12">
        <v>7.1759259259259259E-3</v>
      </c>
      <c r="I192" s="10" t="s">
        <v>209</v>
      </c>
      <c r="J192" s="4">
        <v>18</v>
      </c>
    </row>
    <row r="193" spans="1:10" x14ac:dyDescent="0.25">
      <c r="A193" s="4">
        <v>191</v>
      </c>
      <c r="B193" s="5">
        <v>138</v>
      </c>
      <c r="C193" s="18" t="s">
        <v>370</v>
      </c>
      <c r="D193" s="4" t="s">
        <v>8</v>
      </c>
      <c r="E193" s="16" t="s">
        <v>16</v>
      </c>
      <c r="F193" s="4">
        <v>1956</v>
      </c>
      <c r="G193" s="11">
        <v>0.16561342592592593</v>
      </c>
      <c r="H193" s="12">
        <v>1.1041666666666667E-2</v>
      </c>
      <c r="I193" s="10" t="s">
        <v>210</v>
      </c>
      <c r="J193" s="4">
        <v>10</v>
      </c>
    </row>
    <row r="194" spans="1:10" x14ac:dyDescent="0.25">
      <c r="A194" s="4"/>
      <c r="B194" s="5"/>
      <c r="C194" s="18"/>
      <c r="D194" s="4"/>
      <c r="E194" s="16"/>
      <c r="F194" s="4"/>
      <c r="G194" s="11"/>
      <c r="H194" s="12"/>
      <c r="I194" s="17"/>
      <c r="J194" s="4"/>
    </row>
    <row r="195" spans="1:10" ht="15.75" x14ac:dyDescent="0.25">
      <c r="A195" s="4"/>
      <c r="B195" s="5"/>
      <c r="C195" s="14" t="s">
        <v>55</v>
      </c>
      <c r="E195" s="16"/>
      <c r="F195" s="4"/>
      <c r="G195" s="11"/>
      <c r="H195" s="12"/>
      <c r="I195" s="17"/>
      <c r="J195" s="4"/>
    </row>
    <row r="196" spans="1:10" x14ac:dyDescent="0.25">
      <c r="A196" s="4"/>
      <c r="B196" s="5"/>
      <c r="C196" t="s">
        <v>56</v>
      </c>
      <c r="E196" s="16"/>
      <c r="F196" s="4"/>
      <c r="G196" s="11"/>
      <c r="H196" s="12"/>
      <c r="I196" s="17"/>
      <c r="J196" s="4"/>
    </row>
    <row r="197" spans="1:10" x14ac:dyDescent="0.25">
      <c r="A197" s="4"/>
      <c r="B197" s="5"/>
      <c r="C197" t="s">
        <v>57</v>
      </c>
      <c r="E197" s="16"/>
      <c r="F197" s="4"/>
      <c r="G197" s="11"/>
      <c r="H197" s="12"/>
      <c r="I197" s="17"/>
      <c r="J197" s="4"/>
    </row>
    <row r="198" spans="1:10" x14ac:dyDescent="0.25">
      <c r="A198" s="4"/>
      <c r="B198" s="5"/>
      <c r="C198" t="s">
        <v>217</v>
      </c>
      <c r="E198" s="16"/>
      <c r="F198" s="4"/>
      <c r="G198" s="11"/>
      <c r="H198" s="12"/>
      <c r="I198" s="17"/>
      <c r="J198" s="4"/>
    </row>
    <row r="199" spans="1:10" x14ac:dyDescent="0.25">
      <c r="A199" s="4"/>
      <c r="B199" s="5"/>
      <c r="C199" t="s">
        <v>58</v>
      </c>
      <c r="E199" s="16"/>
      <c r="F199" s="4"/>
      <c r="G199" s="11"/>
      <c r="H199" s="12"/>
      <c r="I199" s="17"/>
      <c r="J199" s="4"/>
    </row>
    <row r="200" spans="1:10" x14ac:dyDescent="0.25">
      <c r="A200" s="4"/>
      <c r="B200" s="5"/>
      <c r="E200" s="16"/>
      <c r="F200" s="4"/>
      <c r="G200" s="11"/>
      <c r="H200" s="12"/>
      <c r="I200" s="17"/>
      <c r="J200" s="4"/>
    </row>
    <row r="201" spans="1:10" ht="15.75" x14ac:dyDescent="0.25">
      <c r="A201" s="4"/>
      <c r="B201" s="5"/>
      <c r="D201" s="28" t="s">
        <v>59</v>
      </c>
      <c r="E201" s="16"/>
      <c r="F201" s="4"/>
      <c r="G201" s="11"/>
      <c r="H201" s="12"/>
      <c r="I201" s="17"/>
      <c r="J201" s="4"/>
    </row>
    <row r="202" spans="1:10" x14ac:dyDescent="0.25">
      <c r="A202" s="4"/>
      <c r="B202" s="5"/>
      <c r="C202" s="18"/>
      <c r="D202" s="4"/>
      <c r="E202" s="16"/>
      <c r="F202" s="4"/>
      <c r="G202" s="11"/>
      <c r="H202" s="12"/>
      <c r="I202" s="17"/>
      <c r="J202" s="4"/>
    </row>
    <row r="203" spans="1:10" x14ac:dyDescent="0.25">
      <c r="A203" s="4"/>
      <c r="B203" s="5"/>
      <c r="C203" s="18"/>
      <c r="D203" s="4"/>
      <c r="E203" s="16"/>
      <c r="F203" s="4"/>
      <c r="G203" s="11"/>
      <c r="H203" s="12"/>
      <c r="I203" s="17"/>
      <c r="J203" s="4"/>
    </row>
    <row r="204" spans="1:10" x14ac:dyDescent="0.25">
      <c r="A204" s="4"/>
      <c r="B204" s="5"/>
      <c r="C204" s="18"/>
      <c r="D204" s="4"/>
      <c r="E204" s="16"/>
      <c r="F204" s="4"/>
      <c r="G204" s="11"/>
      <c r="H204" s="12"/>
      <c r="I204" s="17"/>
      <c r="J204" s="4"/>
    </row>
    <row r="205" spans="1:10" x14ac:dyDescent="0.25">
      <c r="A205" s="4"/>
      <c r="B205" s="5"/>
      <c r="C205" s="18"/>
      <c r="D205" s="4"/>
      <c r="E205" s="16"/>
      <c r="F205" s="4"/>
      <c r="G205" s="11"/>
      <c r="H205" s="12"/>
      <c r="I205" s="17"/>
      <c r="J205" s="4"/>
    </row>
    <row r="206" spans="1:10" x14ac:dyDescent="0.25">
      <c r="A206" s="4"/>
      <c r="B206" s="5"/>
      <c r="C206" s="18"/>
      <c r="D206" s="4"/>
      <c r="E206" s="16"/>
      <c r="F206" s="4"/>
      <c r="G206" s="11"/>
      <c r="H206" s="12"/>
      <c r="I206" s="17"/>
      <c r="J206" s="4"/>
    </row>
    <row r="207" spans="1:10" x14ac:dyDescent="0.25">
      <c r="A207" s="4"/>
      <c r="B207" s="5"/>
      <c r="C207" s="18"/>
      <c r="D207" s="4"/>
      <c r="E207" s="16"/>
      <c r="F207" s="4"/>
      <c r="G207" s="11"/>
      <c r="H207" s="12"/>
      <c r="I207" s="17"/>
      <c r="J207" s="4"/>
    </row>
    <row r="208" spans="1:10" x14ac:dyDescent="0.25">
      <c r="A208" s="4"/>
      <c r="B208" s="5"/>
      <c r="C208" s="18"/>
      <c r="D208" s="4"/>
      <c r="E208" s="16"/>
      <c r="F208" s="4"/>
      <c r="G208" s="11"/>
      <c r="H208" s="12"/>
      <c r="I208" s="17"/>
      <c r="J208" s="4"/>
    </row>
    <row r="209" spans="1:10" x14ac:dyDescent="0.25">
      <c r="A209" s="4"/>
      <c r="B209" s="5"/>
      <c r="C209" s="18"/>
      <c r="D209" s="4"/>
      <c r="E209" s="16"/>
      <c r="F209" s="4"/>
      <c r="G209" s="11"/>
      <c r="H209" s="12"/>
      <c r="I209" s="17"/>
      <c r="J209" s="4"/>
    </row>
    <row r="210" spans="1:10" x14ac:dyDescent="0.25">
      <c r="A210" s="4"/>
      <c r="B210" s="5"/>
      <c r="C210" s="18"/>
      <c r="D210" s="4"/>
      <c r="E210" s="16"/>
      <c r="F210" s="4"/>
      <c r="G210" s="11"/>
      <c r="H210" s="12"/>
      <c r="I210" s="17"/>
      <c r="J210" s="4"/>
    </row>
    <row r="211" spans="1:10" x14ac:dyDescent="0.25">
      <c r="A211" s="4"/>
      <c r="B211" s="5"/>
      <c r="C211" s="18"/>
      <c r="D211" s="4"/>
      <c r="E211" s="16"/>
      <c r="F211" s="4"/>
      <c r="G211" s="11"/>
      <c r="H211" s="12"/>
      <c r="I211" s="17"/>
      <c r="J211" s="4"/>
    </row>
    <row r="212" spans="1:10" x14ac:dyDescent="0.25">
      <c r="A212" s="4"/>
      <c r="B212" s="5"/>
      <c r="C212" s="18"/>
      <c r="D212" s="4"/>
      <c r="E212" s="16"/>
      <c r="F212" s="4"/>
      <c r="G212" s="11"/>
      <c r="H212" s="12"/>
      <c r="I212" s="17"/>
      <c r="J212" s="4"/>
    </row>
    <row r="213" spans="1:10" x14ac:dyDescent="0.25">
      <c r="A213" s="4"/>
      <c r="B213" s="5"/>
      <c r="C213" s="18"/>
      <c r="D213" s="4"/>
      <c r="E213" s="16"/>
      <c r="F213" s="4"/>
      <c r="G213" s="11"/>
      <c r="H213" s="12"/>
      <c r="I213" s="17"/>
      <c r="J213" s="4"/>
    </row>
    <row r="214" spans="1:10" x14ac:dyDescent="0.25">
      <c r="A214" s="4"/>
      <c r="B214" s="5"/>
      <c r="C214" s="18"/>
      <c r="D214" s="4"/>
      <c r="E214" s="16"/>
      <c r="F214" s="4"/>
      <c r="G214" s="11"/>
      <c r="H214" s="12"/>
      <c r="I214" s="17"/>
      <c r="J214" s="4"/>
    </row>
    <row r="215" spans="1:10" x14ac:dyDescent="0.25">
      <c r="A215" s="4"/>
      <c r="B215" s="5"/>
      <c r="C215" s="18"/>
      <c r="D215" s="4"/>
      <c r="E215" s="16"/>
      <c r="F215" s="4"/>
      <c r="G215" s="11"/>
      <c r="H215" s="12"/>
      <c r="I215" s="17"/>
      <c r="J215" s="4"/>
    </row>
    <row r="216" spans="1:10" x14ac:dyDescent="0.25">
      <c r="A216" s="4"/>
      <c r="B216" s="5"/>
      <c r="C216" s="18"/>
      <c r="D216" s="4"/>
      <c r="E216" s="16"/>
      <c r="F216" s="4"/>
      <c r="G216" s="11"/>
      <c r="H216" s="12"/>
      <c r="I216" s="17"/>
      <c r="J216" s="4"/>
    </row>
    <row r="217" spans="1:10" x14ac:dyDescent="0.25">
      <c r="A217" s="4"/>
      <c r="B217" s="5"/>
      <c r="C217" s="18"/>
      <c r="D217" s="4"/>
      <c r="E217" s="16"/>
      <c r="F217" s="4"/>
      <c r="G217" s="11"/>
      <c r="H217" s="12"/>
      <c r="I217" s="17"/>
      <c r="J217" s="4"/>
    </row>
    <row r="218" spans="1:10" x14ac:dyDescent="0.25">
      <c r="A218" s="4"/>
      <c r="B218" s="5"/>
      <c r="C218" s="18"/>
      <c r="D218" s="4"/>
      <c r="E218" s="16"/>
      <c r="F218" s="4"/>
      <c r="G218" s="11"/>
      <c r="H218" s="12"/>
      <c r="I218" s="17"/>
      <c r="J218" s="4"/>
    </row>
    <row r="219" spans="1:10" x14ac:dyDescent="0.25">
      <c r="B219" s="5"/>
      <c r="C219" s="18"/>
      <c r="G219" s="11"/>
      <c r="H219" s="12"/>
    </row>
    <row r="220" spans="1:10" x14ac:dyDescent="0.25">
      <c r="B220" s="5"/>
      <c r="G220" s="11"/>
      <c r="H220" s="12"/>
    </row>
    <row r="221" spans="1:10" x14ac:dyDescent="0.25">
      <c r="B221" s="5"/>
      <c r="G221" s="11"/>
      <c r="H221" s="12"/>
    </row>
    <row r="222" spans="1:10" x14ac:dyDescent="0.25">
      <c r="B222" s="5"/>
      <c r="G222" s="11"/>
      <c r="H222" s="12"/>
    </row>
    <row r="223" spans="1:10" x14ac:dyDescent="0.25">
      <c r="B223" s="5"/>
      <c r="G223" s="11"/>
      <c r="H223" s="12"/>
    </row>
    <row r="224" spans="1:10" s="13" customFormat="1" x14ac:dyDescent="0.25">
      <c r="A224" s="6"/>
      <c r="B224" s="5"/>
      <c r="C224"/>
      <c r="D224" s="6"/>
      <c r="E224"/>
      <c r="F224" s="6"/>
      <c r="G224" s="11"/>
      <c r="H224" s="12"/>
      <c r="J224" s="6"/>
    </row>
    <row r="225" spans="1:10" s="13" customFormat="1" x14ac:dyDescent="0.25">
      <c r="A225" s="6"/>
      <c r="B225" s="5"/>
      <c r="C225"/>
      <c r="D225" s="6"/>
      <c r="E225"/>
      <c r="F225" s="6"/>
      <c r="G225" s="11"/>
      <c r="H225" s="12"/>
      <c r="J225" s="6"/>
    </row>
    <row r="226" spans="1:10" s="13" customFormat="1" x14ac:dyDescent="0.25">
      <c r="A226" s="6"/>
      <c r="B226" s="5"/>
      <c r="C226"/>
      <c r="D226" s="6"/>
      <c r="E226"/>
      <c r="F226" s="6"/>
      <c r="G226" s="11"/>
      <c r="H226" s="12"/>
      <c r="J226" s="6"/>
    </row>
    <row r="227" spans="1:10" s="13" customFormat="1" x14ac:dyDescent="0.25">
      <c r="A227" s="6"/>
      <c r="B227" s="5"/>
      <c r="C227"/>
      <c r="D227" s="6"/>
      <c r="E227"/>
      <c r="F227" s="6"/>
      <c r="G227" s="11"/>
      <c r="H227" s="12"/>
      <c r="J227" s="6"/>
    </row>
    <row r="228" spans="1:10" s="13" customFormat="1" x14ac:dyDescent="0.25">
      <c r="A228" s="6"/>
      <c r="B228" s="5"/>
      <c r="C228"/>
      <c r="D228" s="6"/>
      <c r="E228"/>
      <c r="F228" s="6"/>
      <c r="G228" s="11"/>
      <c r="H228" s="12"/>
      <c r="J228" s="6"/>
    </row>
    <row r="229" spans="1:10" s="13" customFormat="1" x14ac:dyDescent="0.25">
      <c r="A229" s="6"/>
      <c r="B229" s="5"/>
      <c r="C229"/>
      <c r="D229" s="6"/>
      <c r="E229"/>
      <c r="F229" s="6"/>
      <c r="G229" s="11"/>
      <c r="H229" s="12"/>
      <c r="J229" s="6"/>
    </row>
    <row r="230" spans="1:10" s="13" customFormat="1" x14ac:dyDescent="0.25">
      <c r="A230" s="6"/>
      <c r="B230" s="5"/>
      <c r="C230"/>
      <c r="D230" s="6"/>
      <c r="E230"/>
      <c r="F230" s="6"/>
      <c r="G230" s="11"/>
      <c r="H230" s="12"/>
      <c r="J230" s="6"/>
    </row>
    <row r="231" spans="1:10" s="13" customFormat="1" x14ac:dyDescent="0.25">
      <c r="A231" s="6"/>
      <c r="B231" s="5"/>
      <c r="C231"/>
      <c r="D231" s="6"/>
      <c r="E231"/>
      <c r="F231" s="6"/>
      <c r="G231" s="11"/>
      <c r="H231" s="12"/>
      <c r="J231" s="6"/>
    </row>
    <row r="232" spans="1:10" s="13" customFormat="1" x14ac:dyDescent="0.25">
      <c r="A232" s="6"/>
      <c r="B232" s="5"/>
      <c r="C232"/>
      <c r="D232" s="6"/>
      <c r="E232"/>
      <c r="F232" s="6"/>
      <c r="G232" s="11"/>
      <c r="H232" s="12"/>
      <c r="J232" s="6"/>
    </row>
    <row r="233" spans="1:10" s="13" customFormat="1" x14ac:dyDescent="0.25">
      <c r="A233" s="6"/>
      <c r="B233" s="5"/>
      <c r="C233"/>
      <c r="D233" s="6"/>
      <c r="E233"/>
      <c r="F233" s="6"/>
      <c r="G233" s="11"/>
      <c r="H233" s="12"/>
      <c r="J233" s="6"/>
    </row>
    <row r="234" spans="1:10" s="13" customFormat="1" x14ac:dyDescent="0.25">
      <c r="A234" s="6"/>
      <c r="B234" s="5"/>
      <c r="C234"/>
      <c r="D234" s="6"/>
      <c r="E234"/>
      <c r="F234" s="6"/>
      <c r="G234" s="11"/>
      <c r="H234" s="12"/>
      <c r="J234" s="6"/>
    </row>
  </sheetData>
  <autoFilter ref="A2:J196" xr:uid="{00000000-0001-0000-0000-000000000000}"/>
  <pageMargins left="0.11811023622047245" right="0.11811023622047245" top="0.55118110236220474" bottom="0.59055118110236227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1CBA4-7238-4389-BC12-8B681EA5301E}">
  <sheetPr>
    <tabColor rgb="FFFFFF00"/>
  </sheetPr>
  <dimension ref="A1:I248"/>
  <sheetViews>
    <sheetView workbookViewId="0">
      <pane ySplit="2" topLeftCell="A3" activePane="bottomLeft" state="frozen"/>
      <selection pane="bottomLeft" activeCell="C3" sqref="C3"/>
    </sheetView>
  </sheetViews>
  <sheetFormatPr defaultRowHeight="15" x14ac:dyDescent="0.25"/>
  <cols>
    <col min="1" max="1" width="5.42578125" style="6" customWidth="1"/>
    <col min="2" max="2" width="5.140625" style="6" customWidth="1"/>
    <col min="3" max="3" width="26.7109375" customWidth="1"/>
    <col min="4" max="4" width="5.28515625" style="6" customWidth="1"/>
    <col min="5" max="5" width="29.85546875" customWidth="1"/>
    <col min="6" max="6" width="5.28515625" style="6" customWidth="1"/>
    <col min="7" max="7" width="8.28515625" style="6" customWidth="1"/>
    <col min="8" max="8" width="5.5703125" style="6" customWidth="1"/>
    <col min="9" max="9" width="5.7109375" style="6" customWidth="1"/>
  </cols>
  <sheetData>
    <row r="1" spans="1:9" ht="18" customHeight="1" x14ac:dyDescent="0.25">
      <c r="A1" s="1" t="s">
        <v>214</v>
      </c>
      <c r="B1" s="1"/>
      <c r="C1" s="1"/>
      <c r="D1" s="1"/>
      <c r="E1" s="1"/>
      <c r="F1" s="1"/>
      <c r="G1" s="1"/>
      <c r="H1" s="1"/>
      <c r="I1" s="1"/>
    </row>
    <row r="2" spans="1:9" ht="30" customHeight="1" x14ac:dyDescent="0.25">
      <c r="A2" s="2" t="s">
        <v>0</v>
      </c>
      <c r="B2" s="2" t="s">
        <v>1</v>
      </c>
      <c r="C2" s="32" t="s">
        <v>2</v>
      </c>
      <c r="D2" s="32" t="s">
        <v>3</v>
      </c>
      <c r="E2" s="32" t="s">
        <v>4</v>
      </c>
      <c r="F2" s="2" t="s">
        <v>5</v>
      </c>
      <c r="G2" s="2" t="s">
        <v>6</v>
      </c>
      <c r="H2" s="2" t="s">
        <v>215</v>
      </c>
      <c r="I2" s="2" t="s">
        <v>7</v>
      </c>
    </row>
    <row r="3" spans="1:9" ht="15" customHeight="1" x14ac:dyDescent="0.25">
      <c r="A3" s="33"/>
      <c r="B3" s="33"/>
      <c r="C3" s="34"/>
      <c r="D3" s="35" t="s">
        <v>421</v>
      </c>
      <c r="E3" s="34"/>
      <c r="F3" s="33"/>
      <c r="G3" s="33"/>
      <c r="H3" s="33"/>
      <c r="I3" s="33"/>
    </row>
    <row r="4" spans="1:9" ht="15" customHeight="1" x14ac:dyDescent="0.25">
      <c r="A4" s="33"/>
      <c r="B4" s="33"/>
      <c r="C4" s="36" t="s">
        <v>422</v>
      </c>
      <c r="D4" s="34"/>
      <c r="E4" s="34"/>
      <c r="F4" s="33"/>
      <c r="G4" s="33"/>
      <c r="H4" s="33"/>
      <c r="I4" s="33"/>
    </row>
    <row r="5" spans="1:9" x14ac:dyDescent="0.25">
      <c r="A5" s="4">
        <v>16</v>
      </c>
      <c r="B5" s="5">
        <v>14</v>
      </c>
      <c r="C5" t="s">
        <v>74</v>
      </c>
      <c r="D5" s="6" t="s">
        <v>8</v>
      </c>
      <c r="E5" s="7" t="s">
        <v>16</v>
      </c>
      <c r="F5" s="6">
        <v>2000</v>
      </c>
      <c r="G5" s="8">
        <v>0.10462962962962963</v>
      </c>
      <c r="H5" s="9">
        <v>3.4837962962962965E-3</v>
      </c>
      <c r="I5" s="37">
        <v>1</v>
      </c>
    </row>
    <row r="6" spans="1:9" x14ac:dyDescent="0.25">
      <c r="A6" s="4">
        <v>26</v>
      </c>
      <c r="B6" s="5">
        <v>23</v>
      </c>
      <c r="C6" t="s">
        <v>83</v>
      </c>
      <c r="D6" s="6" t="s">
        <v>8</v>
      </c>
      <c r="E6" s="7" t="s">
        <v>173</v>
      </c>
      <c r="F6" s="6">
        <v>1997</v>
      </c>
      <c r="G6" s="8">
        <v>0.11422453703703704</v>
      </c>
      <c r="H6" s="9">
        <v>3.8078703703703703E-3</v>
      </c>
      <c r="I6" s="37">
        <v>2</v>
      </c>
    </row>
    <row r="7" spans="1:9" x14ac:dyDescent="0.25">
      <c r="A7" s="4"/>
      <c r="B7" s="5"/>
      <c r="C7" s="36" t="s">
        <v>423</v>
      </c>
      <c r="E7" s="7"/>
      <c r="G7" s="8"/>
      <c r="H7" s="9"/>
    </row>
    <row r="8" spans="1:9" x14ac:dyDescent="0.25">
      <c r="A8" s="4">
        <v>8</v>
      </c>
      <c r="B8" s="5">
        <v>6</v>
      </c>
      <c r="C8" t="s">
        <v>67</v>
      </c>
      <c r="D8" s="6" t="s">
        <v>8</v>
      </c>
      <c r="E8" s="7" t="s">
        <v>162</v>
      </c>
      <c r="F8" s="6">
        <v>1996</v>
      </c>
      <c r="G8" s="8">
        <v>9.9421296296296299E-2</v>
      </c>
      <c r="H8" s="9">
        <v>3.3101851851851851E-3</v>
      </c>
      <c r="I8" s="37">
        <v>1</v>
      </c>
    </row>
    <row r="9" spans="1:9" x14ac:dyDescent="0.25">
      <c r="A9" s="4">
        <v>10</v>
      </c>
      <c r="B9" s="5">
        <v>8</v>
      </c>
      <c r="C9" t="s">
        <v>69</v>
      </c>
      <c r="D9" s="6" t="s">
        <v>8</v>
      </c>
      <c r="E9" s="7" t="s">
        <v>164</v>
      </c>
      <c r="F9" s="6">
        <v>1992</v>
      </c>
      <c r="G9" s="8">
        <v>0.10164351851851852</v>
      </c>
      <c r="H9" s="9">
        <v>3.3912037037037036E-3</v>
      </c>
      <c r="I9" s="37">
        <v>2</v>
      </c>
    </row>
    <row r="10" spans="1:9" x14ac:dyDescent="0.25">
      <c r="A10" s="4">
        <v>12</v>
      </c>
      <c r="B10" s="5">
        <v>10</v>
      </c>
      <c r="C10" t="s">
        <v>9</v>
      </c>
      <c r="D10" s="6" t="s">
        <v>8</v>
      </c>
      <c r="E10" s="7" t="s">
        <v>166</v>
      </c>
      <c r="F10" s="6">
        <v>1989</v>
      </c>
      <c r="G10" s="8">
        <v>0.10258101851851852</v>
      </c>
      <c r="H10" s="9">
        <v>3.414351851851852E-3</v>
      </c>
      <c r="I10" s="37">
        <v>3</v>
      </c>
    </row>
    <row r="11" spans="1:9" x14ac:dyDescent="0.25">
      <c r="A11" s="4">
        <v>24</v>
      </c>
      <c r="B11" s="5">
        <v>21</v>
      </c>
      <c r="C11" t="s">
        <v>81</v>
      </c>
      <c r="D11" s="6" t="s">
        <v>8</v>
      </c>
      <c r="E11" s="7" t="s">
        <v>35</v>
      </c>
      <c r="F11" s="6">
        <v>1992</v>
      </c>
      <c r="G11" s="8">
        <v>0.11155092592592593</v>
      </c>
      <c r="H11" s="9">
        <v>3.7152777777777778E-3</v>
      </c>
      <c r="I11" s="37">
        <v>4</v>
      </c>
    </row>
    <row r="12" spans="1:9" x14ac:dyDescent="0.25">
      <c r="A12" s="4">
        <v>34</v>
      </c>
      <c r="B12" s="5">
        <v>29</v>
      </c>
      <c r="C12" t="s">
        <v>91</v>
      </c>
      <c r="D12" s="6" t="s">
        <v>8</v>
      </c>
      <c r="E12" s="7" t="s">
        <v>35</v>
      </c>
      <c r="F12" s="6">
        <v>1993</v>
      </c>
      <c r="G12" s="8">
        <v>0.11929398148148149</v>
      </c>
      <c r="H12" s="9">
        <v>3.9814814814814817E-3</v>
      </c>
      <c r="I12" s="37">
        <v>5</v>
      </c>
    </row>
    <row r="13" spans="1:9" x14ac:dyDescent="0.25">
      <c r="A13" s="4">
        <v>36</v>
      </c>
      <c r="B13" s="5">
        <v>31</v>
      </c>
      <c r="C13" t="s">
        <v>93</v>
      </c>
      <c r="D13" s="6" t="s">
        <v>8</v>
      </c>
      <c r="E13" s="7" t="s">
        <v>178</v>
      </c>
      <c r="F13" s="6">
        <v>1989</v>
      </c>
      <c r="G13" s="8">
        <v>0.12163194444444445</v>
      </c>
      <c r="H13" s="9">
        <v>4.0509259259259257E-3</v>
      </c>
      <c r="I13" s="6">
        <v>6</v>
      </c>
    </row>
    <row r="14" spans="1:9" x14ac:dyDescent="0.25">
      <c r="A14" s="4">
        <v>51</v>
      </c>
      <c r="B14" s="5">
        <v>45</v>
      </c>
      <c r="C14" t="s">
        <v>108</v>
      </c>
      <c r="D14" s="6" t="s">
        <v>8</v>
      </c>
      <c r="E14" s="7" t="s">
        <v>16</v>
      </c>
      <c r="F14" s="6">
        <v>1994</v>
      </c>
      <c r="G14" s="8">
        <v>0.1315625</v>
      </c>
      <c r="H14" s="9">
        <v>4.386574074074074E-3</v>
      </c>
      <c r="I14" s="6">
        <v>7</v>
      </c>
    </row>
    <row r="15" spans="1:9" x14ac:dyDescent="0.25">
      <c r="A15" s="4">
        <v>52</v>
      </c>
      <c r="B15" s="5">
        <v>46</v>
      </c>
      <c r="C15" t="s">
        <v>109</v>
      </c>
      <c r="D15" s="6" t="s">
        <v>8</v>
      </c>
      <c r="E15" s="7" t="s">
        <v>182</v>
      </c>
      <c r="F15" s="6">
        <v>1993</v>
      </c>
      <c r="G15" s="8">
        <v>0.13195601851851851</v>
      </c>
      <c r="H15" s="9">
        <v>4.3981481481481484E-3</v>
      </c>
      <c r="I15" s="6">
        <v>8</v>
      </c>
    </row>
    <row r="16" spans="1:9" x14ac:dyDescent="0.25">
      <c r="A16" s="4">
        <v>53</v>
      </c>
      <c r="B16" s="5">
        <v>47</v>
      </c>
      <c r="C16" t="s">
        <v>110</v>
      </c>
      <c r="D16" s="6" t="s">
        <v>8</v>
      </c>
      <c r="E16" s="7" t="s">
        <v>35</v>
      </c>
      <c r="F16" s="6">
        <v>1996</v>
      </c>
      <c r="G16" s="8">
        <v>0.13237268518518519</v>
      </c>
      <c r="H16" s="9">
        <v>4.409722222222222E-3</v>
      </c>
      <c r="I16" s="6">
        <v>9</v>
      </c>
    </row>
    <row r="17" spans="1:9" x14ac:dyDescent="0.25">
      <c r="A17" s="4">
        <v>56</v>
      </c>
      <c r="B17" s="5">
        <v>49</v>
      </c>
      <c r="C17" t="s">
        <v>113</v>
      </c>
      <c r="D17" s="6" t="s">
        <v>8</v>
      </c>
      <c r="E17" s="7" t="s">
        <v>35</v>
      </c>
      <c r="F17" s="6">
        <v>1990</v>
      </c>
      <c r="G17" s="8">
        <v>0.13590277777777779</v>
      </c>
      <c r="H17" s="9">
        <v>4.5254629629629629E-3</v>
      </c>
      <c r="I17" s="6">
        <v>10</v>
      </c>
    </row>
    <row r="18" spans="1:9" x14ac:dyDescent="0.25">
      <c r="A18" s="4">
        <v>71</v>
      </c>
      <c r="B18" s="5">
        <v>56</v>
      </c>
      <c r="C18" t="s">
        <v>128</v>
      </c>
      <c r="D18" s="6" t="s">
        <v>8</v>
      </c>
      <c r="E18" s="7" t="s">
        <v>16</v>
      </c>
      <c r="F18" s="6">
        <v>1989</v>
      </c>
      <c r="G18" s="8">
        <v>0.14800925925925926</v>
      </c>
      <c r="H18" s="9">
        <v>4.9305555555555552E-3</v>
      </c>
      <c r="I18" s="6">
        <v>11</v>
      </c>
    </row>
    <row r="19" spans="1:9" x14ac:dyDescent="0.25">
      <c r="A19" s="4">
        <v>73</v>
      </c>
      <c r="B19" s="5">
        <v>57</v>
      </c>
      <c r="C19" t="s">
        <v>130</v>
      </c>
      <c r="D19" s="6" t="s">
        <v>8</v>
      </c>
      <c r="E19" s="7" t="s">
        <v>35</v>
      </c>
      <c r="F19" s="6">
        <v>1989</v>
      </c>
      <c r="G19" s="8">
        <v>0.14831018518518518</v>
      </c>
      <c r="H19" s="9">
        <v>4.9421296296296297E-3</v>
      </c>
      <c r="I19" s="6">
        <v>12</v>
      </c>
    </row>
    <row r="20" spans="1:9" x14ac:dyDescent="0.25">
      <c r="A20" s="4">
        <v>88</v>
      </c>
      <c r="B20" s="5">
        <v>67</v>
      </c>
      <c r="C20" t="s">
        <v>145</v>
      </c>
      <c r="D20" s="6" t="s">
        <v>8</v>
      </c>
      <c r="E20" s="7" t="s">
        <v>198</v>
      </c>
      <c r="F20" s="6">
        <v>1988</v>
      </c>
      <c r="G20" s="8">
        <v>0.15854166666666666</v>
      </c>
      <c r="H20" s="9">
        <v>5.2893518518518515E-3</v>
      </c>
      <c r="I20" s="6">
        <v>13</v>
      </c>
    </row>
    <row r="21" spans="1:9" x14ac:dyDescent="0.25">
      <c r="A21" s="4"/>
      <c r="B21" s="5"/>
      <c r="C21" s="36" t="s">
        <v>424</v>
      </c>
      <c r="E21" s="7"/>
      <c r="G21" s="8"/>
      <c r="H21" s="9"/>
    </row>
    <row r="22" spans="1:9" x14ac:dyDescent="0.25">
      <c r="A22" s="20">
        <v>2</v>
      </c>
      <c r="B22" s="21">
        <v>2</v>
      </c>
      <c r="C22" s="22" t="s">
        <v>61</v>
      </c>
      <c r="D22" s="23" t="s">
        <v>8</v>
      </c>
      <c r="E22" s="24" t="s">
        <v>158</v>
      </c>
      <c r="F22" s="23">
        <v>1983</v>
      </c>
      <c r="G22" s="25">
        <v>9.3379629629629632E-2</v>
      </c>
      <c r="H22" s="26">
        <v>3.1134259259259257E-3</v>
      </c>
      <c r="I22" s="23">
        <v>0</v>
      </c>
    </row>
    <row r="23" spans="1:9" x14ac:dyDescent="0.25">
      <c r="A23" s="4">
        <v>6</v>
      </c>
      <c r="B23" s="5">
        <v>5</v>
      </c>
      <c r="C23" t="s">
        <v>65</v>
      </c>
      <c r="D23" s="6" t="s">
        <v>8</v>
      </c>
      <c r="E23" s="7" t="s">
        <v>16</v>
      </c>
      <c r="F23" s="6">
        <v>1978</v>
      </c>
      <c r="G23" s="8">
        <v>9.8020833333333335E-2</v>
      </c>
      <c r="H23" s="9">
        <v>3.2638888888888891E-3</v>
      </c>
      <c r="I23" s="37">
        <v>1</v>
      </c>
    </row>
    <row r="24" spans="1:9" x14ac:dyDescent="0.25">
      <c r="A24" s="4">
        <v>11</v>
      </c>
      <c r="B24" s="5">
        <v>9</v>
      </c>
      <c r="C24" t="s">
        <v>70</v>
      </c>
      <c r="D24" s="6" t="s">
        <v>8</v>
      </c>
      <c r="E24" s="7" t="s">
        <v>165</v>
      </c>
      <c r="F24" s="6">
        <v>1978</v>
      </c>
      <c r="G24" s="8">
        <v>0.10256944444444445</v>
      </c>
      <c r="H24" s="9">
        <v>3.414351851851852E-3</v>
      </c>
      <c r="I24" s="37">
        <v>2</v>
      </c>
    </row>
    <row r="25" spans="1:9" x14ac:dyDescent="0.25">
      <c r="A25" s="4">
        <v>13</v>
      </c>
      <c r="B25" s="5">
        <v>11</v>
      </c>
      <c r="C25" t="s">
        <v>71</v>
      </c>
      <c r="D25" s="6" t="s">
        <v>8</v>
      </c>
      <c r="E25" s="7" t="s">
        <v>35</v>
      </c>
      <c r="F25" s="6">
        <v>1986</v>
      </c>
      <c r="G25" s="8">
        <v>0.10326388888888889</v>
      </c>
      <c r="H25" s="9">
        <v>3.4375E-3</v>
      </c>
      <c r="I25" s="37">
        <v>3</v>
      </c>
    </row>
    <row r="26" spans="1:9" x14ac:dyDescent="0.25">
      <c r="A26" s="4">
        <v>14</v>
      </c>
      <c r="B26" s="5">
        <v>12</v>
      </c>
      <c r="C26" t="s">
        <v>72</v>
      </c>
      <c r="D26" s="6" t="s">
        <v>8</v>
      </c>
      <c r="E26" s="7" t="s">
        <v>162</v>
      </c>
      <c r="F26" s="6">
        <v>1983</v>
      </c>
      <c r="G26" s="8">
        <v>0.1037962962962963</v>
      </c>
      <c r="H26" s="9">
        <v>3.460648148148148E-3</v>
      </c>
      <c r="I26" s="37">
        <v>4</v>
      </c>
    </row>
    <row r="27" spans="1:9" x14ac:dyDescent="0.25">
      <c r="A27" s="4">
        <v>19</v>
      </c>
      <c r="B27" s="5">
        <v>17</v>
      </c>
      <c r="C27" t="s">
        <v>76</v>
      </c>
      <c r="D27" s="6" t="s">
        <v>8</v>
      </c>
      <c r="E27" s="7" t="s">
        <v>168</v>
      </c>
      <c r="F27" s="6">
        <v>1978</v>
      </c>
      <c r="G27" s="8">
        <v>0.10635416666666667</v>
      </c>
      <c r="H27" s="9">
        <v>3.5416666666666665E-3</v>
      </c>
      <c r="I27" s="37">
        <v>5</v>
      </c>
    </row>
    <row r="28" spans="1:9" x14ac:dyDescent="0.25">
      <c r="A28" s="4">
        <v>28</v>
      </c>
      <c r="B28" s="5">
        <v>24</v>
      </c>
      <c r="C28" t="s">
        <v>85</v>
      </c>
      <c r="D28" s="6" t="s">
        <v>8</v>
      </c>
      <c r="E28" s="7" t="s">
        <v>174</v>
      </c>
      <c r="F28" s="6">
        <v>1980</v>
      </c>
      <c r="G28" s="8">
        <v>0.11633101851851851</v>
      </c>
      <c r="H28" s="9">
        <v>3.8773148148148148E-3</v>
      </c>
      <c r="I28" s="6">
        <v>6</v>
      </c>
    </row>
    <row r="29" spans="1:9" x14ac:dyDescent="0.25">
      <c r="A29" s="4">
        <v>31</v>
      </c>
      <c r="B29" s="5">
        <v>27</v>
      </c>
      <c r="C29" t="s">
        <v>88</v>
      </c>
      <c r="D29" s="6" t="s">
        <v>8</v>
      </c>
      <c r="E29" s="7" t="s">
        <v>176</v>
      </c>
      <c r="F29" s="6">
        <v>1983</v>
      </c>
      <c r="G29" s="8">
        <v>0.11704861111111112</v>
      </c>
      <c r="H29" s="9">
        <v>3.9004629629629628E-3</v>
      </c>
      <c r="I29" s="6">
        <v>7</v>
      </c>
    </row>
    <row r="30" spans="1:9" x14ac:dyDescent="0.25">
      <c r="A30" s="4">
        <v>33</v>
      </c>
      <c r="B30" s="5">
        <v>28</v>
      </c>
      <c r="C30" t="s">
        <v>90</v>
      </c>
      <c r="D30" s="6" t="s">
        <v>8</v>
      </c>
      <c r="E30" s="7" t="s">
        <v>16</v>
      </c>
      <c r="F30" s="6">
        <v>1985</v>
      </c>
      <c r="G30" s="8">
        <v>0.11753472222222222</v>
      </c>
      <c r="H30" s="9">
        <v>3.9236111111111112E-3</v>
      </c>
      <c r="I30" s="6">
        <v>8</v>
      </c>
    </row>
    <row r="31" spans="1:9" x14ac:dyDescent="0.25">
      <c r="A31" s="4">
        <v>35</v>
      </c>
      <c r="B31" s="5">
        <v>30</v>
      </c>
      <c r="C31" t="s">
        <v>92</v>
      </c>
      <c r="D31" s="6" t="s">
        <v>8</v>
      </c>
      <c r="E31" s="7" t="s">
        <v>166</v>
      </c>
      <c r="F31" s="6">
        <v>1983</v>
      </c>
      <c r="G31" s="8">
        <v>0.11931712962962963</v>
      </c>
      <c r="H31" s="9">
        <v>3.9814814814814817E-3</v>
      </c>
      <c r="I31" s="6">
        <v>9</v>
      </c>
    </row>
    <row r="32" spans="1:9" x14ac:dyDescent="0.25">
      <c r="A32" s="4">
        <v>40</v>
      </c>
      <c r="B32" s="5">
        <v>35</v>
      </c>
      <c r="C32" t="s">
        <v>97</v>
      </c>
      <c r="D32" s="6" t="s">
        <v>8</v>
      </c>
      <c r="E32" s="7" t="s">
        <v>35</v>
      </c>
      <c r="F32" s="6">
        <v>1980</v>
      </c>
      <c r="G32" s="8">
        <v>0.12469907407407407</v>
      </c>
      <c r="H32" s="9">
        <v>4.1550925925925922E-3</v>
      </c>
      <c r="I32" s="6">
        <v>10</v>
      </c>
    </row>
    <row r="33" spans="1:9" x14ac:dyDescent="0.25">
      <c r="A33" s="4">
        <v>42</v>
      </c>
      <c r="B33" s="5">
        <v>37</v>
      </c>
      <c r="C33" t="s">
        <v>99</v>
      </c>
      <c r="D33" s="6" t="s">
        <v>8</v>
      </c>
      <c r="E33" s="7" t="s">
        <v>179</v>
      </c>
      <c r="F33" s="6">
        <v>1983</v>
      </c>
      <c r="G33" s="8">
        <v>0.12752314814814814</v>
      </c>
      <c r="H33" s="9">
        <v>4.2476851851851851E-3</v>
      </c>
      <c r="I33" s="6">
        <v>11</v>
      </c>
    </row>
    <row r="34" spans="1:9" x14ac:dyDescent="0.25">
      <c r="A34" s="4">
        <v>43</v>
      </c>
      <c r="B34" s="5">
        <v>38</v>
      </c>
      <c r="C34" t="s">
        <v>100</v>
      </c>
      <c r="D34" s="6" t="s">
        <v>8</v>
      </c>
      <c r="E34" s="7" t="s">
        <v>168</v>
      </c>
      <c r="F34" s="6">
        <v>1986</v>
      </c>
      <c r="G34" s="8">
        <v>0.12804398148148149</v>
      </c>
      <c r="H34" s="9">
        <v>4.2708333333333331E-3</v>
      </c>
      <c r="I34" s="6">
        <v>12</v>
      </c>
    </row>
    <row r="35" spans="1:9" x14ac:dyDescent="0.25">
      <c r="A35" s="4">
        <v>45</v>
      </c>
      <c r="B35" s="5">
        <v>40</v>
      </c>
      <c r="C35" t="s">
        <v>102</v>
      </c>
      <c r="D35" s="6" t="s">
        <v>8</v>
      </c>
      <c r="E35" s="7" t="s">
        <v>14</v>
      </c>
      <c r="F35" s="6">
        <v>1980</v>
      </c>
      <c r="G35" s="8">
        <v>0.12843750000000001</v>
      </c>
      <c r="H35" s="9">
        <v>4.2824074074074075E-3</v>
      </c>
      <c r="I35" s="6">
        <v>13</v>
      </c>
    </row>
    <row r="36" spans="1:9" x14ac:dyDescent="0.25">
      <c r="A36" s="4">
        <v>47</v>
      </c>
      <c r="B36" s="5">
        <v>41</v>
      </c>
      <c r="C36" t="s">
        <v>104</v>
      </c>
      <c r="D36" s="6" t="s">
        <v>8</v>
      </c>
      <c r="E36" s="7" t="s">
        <v>181</v>
      </c>
      <c r="F36" s="6">
        <v>1984</v>
      </c>
      <c r="G36" s="8">
        <v>0.12856481481481483</v>
      </c>
      <c r="H36" s="9">
        <v>4.2824074074074075E-3</v>
      </c>
      <c r="I36" s="6">
        <v>14</v>
      </c>
    </row>
    <row r="37" spans="1:9" x14ac:dyDescent="0.25">
      <c r="A37" s="4">
        <v>48</v>
      </c>
      <c r="B37" s="5">
        <v>42</v>
      </c>
      <c r="C37" t="s">
        <v>105</v>
      </c>
      <c r="D37" s="6" t="s">
        <v>8</v>
      </c>
      <c r="E37" s="7" t="s">
        <v>175</v>
      </c>
      <c r="F37" s="6">
        <v>1977</v>
      </c>
      <c r="G37" s="8">
        <v>0.12907407407407406</v>
      </c>
      <c r="H37" s="9">
        <v>4.3055555555555555E-3</v>
      </c>
      <c r="I37" s="6">
        <v>15</v>
      </c>
    </row>
    <row r="38" spans="1:9" x14ac:dyDescent="0.25">
      <c r="A38" s="4">
        <v>50</v>
      </c>
      <c r="B38" s="5">
        <v>44</v>
      </c>
      <c r="C38" t="s">
        <v>107</v>
      </c>
      <c r="D38" s="6" t="s">
        <v>8</v>
      </c>
      <c r="E38" s="7" t="s">
        <v>14</v>
      </c>
      <c r="F38" s="6">
        <v>1980</v>
      </c>
      <c r="G38" s="8">
        <v>0.13096064814814815</v>
      </c>
      <c r="H38" s="9">
        <v>4.363425925925926E-3</v>
      </c>
      <c r="I38" s="6">
        <v>16</v>
      </c>
    </row>
    <row r="39" spans="1:9" x14ac:dyDescent="0.25">
      <c r="A39" s="4">
        <v>76</v>
      </c>
      <c r="B39" s="5">
        <v>59</v>
      </c>
      <c r="C39" t="s">
        <v>133</v>
      </c>
      <c r="D39" s="6" t="s">
        <v>8</v>
      </c>
      <c r="E39" s="7" t="s">
        <v>190</v>
      </c>
      <c r="F39" s="6">
        <v>1981</v>
      </c>
      <c r="G39" s="8">
        <v>0.1514699074074074</v>
      </c>
      <c r="H39" s="9">
        <v>5.0462962962962961E-3</v>
      </c>
      <c r="I39" s="6">
        <v>17</v>
      </c>
    </row>
    <row r="40" spans="1:9" x14ac:dyDescent="0.25">
      <c r="A40" s="4">
        <v>80</v>
      </c>
      <c r="B40" s="5">
        <v>61</v>
      </c>
      <c r="C40" t="s">
        <v>137</v>
      </c>
      <c r="D40" s="6" t="s">
        <v>8</v>
      </c>
      <c r="E40" s="7" t="s">
        <v>192</v>
      </c>
      <c r="F40" s="6">
        <v>1979</v>
      </c>
      <c r="G40" s="8">
        <v>0.15481481481481482</v>
      </c>
      <c r="H40" s="9">
        <v>5.162037037037037E-3</v>
      </c>
      <c r="I40" s="6">
        <v>18</v>
      </c>
    </row>
    <row r="41" spans="1:9" x14ac:dyDescent="0.25">
      <c r="A41" s="4">
        <v>83</v>
      </c>
      <c r="B41" s="5">
        <v>64</v>
      </c>
      <c r="C41" t="s">
        <v>140</v>
      </c>
      <c r="D41" s="6" t="s">
        <v>8</v>
      </c>
      <c r="E41" s="7" t="s">
        <v>195</v>
      </c>
      <c r="F41" s="6">
        <v>1983</v>
      </c>
      <c r="G41" s="8">
        <v>0.15795138888888888</v>
      </c>
      <c r="H41" s="9">
        <v>5.2662037037037035E-3</v>
      </c>
      <c r="I41" s="6">
        <v>19</v>
      </c>
    </row>
    <row r="42" spans="1:9" x14ac:dyDescent="0.25">
      <c r="A42" s="4">
        <v>87</v>
      </c>
      <c r="B42" s="5">
        <v>66</v>
      </c>
      <c r="C42" t="s">
        <v>144</v>
      </c>
      <c r="D42" s="6" t="s">
        <v>8</v>
      </c>
      <c r="E42" s="7" t="s">
        <v>197</v>
      </c>
      <c r="F42" s="6">
        <v>1979</v>
      </c>
      <c r="G42" s="8">
        <v>0.15836805555555555</v>
      </c>
      <c r="H42" s="9">
        <v>5.2777777777777779E-3</v>
      </c>
      <c r="I42" s="6">
        <v>20</v>
      </c>
    </row>
    <row r="43" spans="1:9" x14ac:dyDescent="0.25">
      <c r="A43" s="4">
        <v>93</v>
      </c>
      <c r="B43" s="5">
        <v>70</v>
      </c>
      <c r="C43" t="s">
        <v>150</v>
      </c>
      <c r="D43" s="6" t="s">
        <v>8</v>
      </c>
      <c r="E43" s="7" t="s">
        <v>187</v>
      </c>
      <c r="F43" s="6">
        <v>1983</v>
      </c>
      <c r="G43" s="8">
        <v>0.16472222222222221</v>
      </c>
      <c r="H43" s="9">
        <v>5.4861111111111109E-3</v>
      </c>
      <c r="I43" s="6">
        <v>21</v>
      </c>
    </row>
    <row r="44" spans="1:9" x14ac:dyDescent="0.25">
      <c r="A44" s="4"/>
      <c r="B44" s="5"/>
      <c r="C44" s="36" t="s">
        <v>425</v>
      </c>
      <c r="E44" s="7"/>
      <c r="G44" s="8"/>
      <c r="H44" s="9"/>
    </row>
    <row r="45" spans="1:9" x14ac:dyDescent="0.25">
      <c r="A45" s="20">
        <v>1</v>
      </c>
      <c r="B45" s="21">
        <v>1</v>
      </c>
      <c r="C45" s="22" t="s">
        <v>60</v>
      </c>
      <c r="D45" s="23" t="s">
        <v>8</v>
      </c>
      <c r="E45" s="24" t="s">
        <v>157</v>
      </c>
      <c r="F45" s="23">
        <v>1974</v>
      </c>
      <c r="G45" s="25">
        <v>8.9733796296296298E-2</v>
      </c>
      <c r="H45" s="26">
        <v>2.9861111111111113E-3</v>
      </c>
      <c r="I45" s="23">
        <v>0</v>
      </c>
    </row>
    <row r="46" spans="1:9" x14ac:dyDescent="0.25">
      <c r="A46" s="20">
        <v>3</v>
      </c>
      <c r="B46" s="21">
        <v>3</v>
      </c>
      <c r="C46" s="22" t="s">
        <v>62</v>
      </c>
      <c r="D46" s="23" t="s">
        <v>8</v>
      </c>
      <c r="E46" s="24" t="s">
        <v>159</v>
      </c>
      <c r="F46" s="23">
        <v>1975</v>
      </c>
      <c r="G46" s="25">
        <v>9.5277777777777781E-2</v>
      </c>
      <c r="H46" s="26">
        <v>3.1712962962962962E-3</v>
      </c>
      <c r="I46" s="23">
        <v>0</v>
      </c>
    </row>
    <row r="47" spans="1:9" x14ac:dyDescent="0.25">
      <c r="A47" s="4">
        <v>5</v>
      </c>
      <c r="B47" s="5">
        <v>4</v>
      </c>
      <c r="C47" t="s">
        <v>64</v>
      </c>
      <c r="D47" s="6" t="s">
        <v>8</v>
      </c>
      <c r="E47" s="7" t="s">
        <v>161</v>
      </c>
      <c r="F47" s="6">
        <v>1976</v>
      </c>
      <c r="G47" s="8">
        <v>9.6759259259259253E-2</v>
      </c>
      <c r="H47" s="9">
        <v>3.2291666666666666E-3</v>
      </c>
      <c r="I47" s="37">
        <v>1</v>
      </c>
    </row>
    <row r="48" spans="1:9" x14ac:dyDescent="0.25">
      <c r="A48" s="4">
        <v>9</v>
      </c>
      <c r="B48" s="5">
        <v>7</v>
      </c>
      <c r="C48" t="s">
        <v>68</v>
      </c>
      <c r="D48" s="6" t="s">
        <v>8</v>
      </c>
      <c r="E48" s="7" t="s">
        <v>163</v>
      </c>
      <c r="F48" s="6">
        <v>1971</v>
      </c>
      <c r="G48" s="8">
        <v>0.1015625</v>
      </c>
      <c r="H48" s="9">
        <v>3.3912037037037036E-3</v>
      </c>
      <c r="I48" s="37">
        <v>2</v>
      </c>
    </row>
    <row r="49" spans="1:9" x14ac:dyDescent="0.25">
      <c r="A49" s="4">
        <v>15</v>
      </c>
      <c r="B49" s="5">
        <v>13</v>
      </c>
      <c r="C49" t="s">
        <v>73</v>
      </c>
      <c r="D49" s="6" t="s">
        <v>8</v>
      </c>
      <c r="E49" s="7" t="s">
        <v>167</v>
      </c>
      <c r="F49" s="6">
        <v>1973</v>
      </c>
      <c r="G49" s="8">
        <v>0.10447916666666666</v>
      </c>
      <c r="H49" s="9">
        <v>3.4837962962962965E-3</v>
      </c>
      <c r="I49" s="37">
        <v>3</v>
      </c>
    </row>
    <row r="50" spans="1:9" x14ac:dyDescent="0.25">
      <c r="A50" s="4">
        <v>18</v>
      </c>
      <c r="B50" s="5">
        <v>16</v>
      </c>
      <c r="C50" t="s">
        <v>22</v>
      </c>
      <c r="D50" s="6" t="s">
        <v>8</v>
      </c>
      <c r="E50" s="7" t="s">
        <v>162</v>
      </c>
      <c r="F50" s="6">
        <v>1974</v>
      </c>
      <c r="G50" s="8">
        <v>0.10481481481481482</v>
      </c>
      <c r="H50" s="9">
        <v>3.4953703703703705E-3</v>
      </c>
      <c r="I50" s="37">
        <v>4</v>
      </c>
    </row>
    <row r="51" spans="1:9" x14ac:dyDescent="0.25">
      <c r="A51" s="4">
        <v>21</v>
      </c>
      <c r="B51" s="5">
        <v>18</v>
      </c>
      <c r="C51" t="s">
        <v>78</v>
      </c>
      <c r="D51" s="6" t="s">
        <v>8</v>
      </c>
      <c r="E51" s="7" t="s">
        <v>170</v>
      </c>
      <c r="F51" s="6">
        <v>1969</v>
      </c>
      <c r="G51" s="8">
        <v>0.10721064814814815</v>
      </c>
      <c r="H51" s="9">
        <v>3.5763888888888889E-3</v>
      </c>
      <c r="I51" s="37">
        <v>5</v>
      </c>
    </row>
    <row r="52" spans="1:9" x14ac:dyDescent="0.25">
      <c r="A52" s="4">
        <v>22</v>
      </c>
      <c r="B52" s="5">
        <v>19</v>
      </c>
      <c r="C52" t="s">
        <v>79</v>
      </c>
      <c r="D52" s="6" t="s">
        <v>8</v>
      </c>
      <c r="E52" s="7" t="s">
        <v>14</v>
      </c>
      <c r="F52" s="6">
        <v>1971</v>
      </c>
      <c r="G52" s="8">
        <v>0.10758101851851852</v>
      </c>
      <c r="H52" s="9">
        <v>3.5879629629629629E-3</v>
      </c>
      <c r="I52" s="6">
        <v>6</v>
      </c>
    </row>
    <row r="53" spans="1:9" x14ac:dyDescent="0.25">
      <c r="A53" s="4">
        <v>29</v>
      </c>
      <c r="B53" s="5">
        <v>25</v>
      </c>
      <c r="C53" t="s">
        <v>86</v>
      </c>
      <c r="D53" s="6" t="s">
        <v>8</v>
      </c>
      <c r="E53" s="7" t="s">
        <v>16</v>
      </c>
      <c r="F53" s="6">
        <v>1976</v>
      </c>
      <c r="G53" s="8">
        <v>0.11658564814814815</v>
      </c>
      <c r="H53" s="9">
        <v>3.8888888888888888E-3</v>
      </c>
      <c r="I53" s="6">
        <v>7</v>
      </c>
    </row>
    <row r="54" spans="1:9" x14ac:dyDescent="0.25">
      <c r="A54" s="4">
        <v>30</v>
      </c>
      <c r="B54" s="5">
        <v>26</v>
      </c>
      <c r="C54" t="s">
        <v>87</v>
      </c>
      <c r="D54" s="6" t="s">
        <v>8</v>
      </c>
      <c r="E54" s="7" t="s">
        <v>175</v>
      </c>
      <c r="F54" s="6">
        <v>1968</v>
      </c>
      <c r="G54" s="8">
        <v>0.11681712962962963</v>
      </c>
      <c r="H54" s="9">
        <v>3.8888888888888888E-3</v>
      </c>
      <c r="I54" s="6">
        <v>8</v>
      </c>
    </row>
    <row r="55" spans="1:9" x14ac:dyDescent="0.25">
      <c r="A55" s="4">
        <v>37</v>
      </c>
      <c r="B55" s="5">
        <v>32</v>
      </c>
      <c r="C55" t="s">
        <v>94</v>
      </c>
      <c r="D55" s="6" t="s">
        <v>8</v>
      </c>
      <c r="E55" s="7" t="s">
        <v>175</v>
      </c>
      <c r="F55" s="6">
        <v>1975</v>
      </c>
      <c r="G55" s="8">
        <v>0.12295138888888889</v>
      </c>
      <c r="H55" s="9">
        <v>4.0972222222222226E-3</v>
      </c>
      <c r="I55" s="6">
        <v>9</v>
      </c>
    </row>
    <row r="56" spans="1:9" x14ac:dyDescent="0.25">
      <c r="A56" s="4">
        <v>38</v>
      </c>
      <c r="B56" s="5">
        <v>33</v>
      </c>
      <c r="C56" t="s">
        <v>95</v>
      </c>
      <c r="D56" s="6" t="s">
        <v>8</v>
      </c>
      <c r="E56" s="7" t="s">
        <v>175</v>
      </c>
      <c r="F56" s="6">
        <v>1969</v>
      </c>
      <c r="G56" s="8">
        <v>0.12311342592592593</v>
      </c>
      <c r="H56" s="9">
        <v>4.1087962962962962E-3</v>
      </c>
      <c r="I56" s="6">
        <v>10</v>
      </c>
    </row>
    <row r="57" spans="1:9" x14ac:dyDescent="0.25">
      <c r="A57" s="4">
        <v>41</v>
      </c>
      <c r="B57" s="5">
        <v>36</v>
      </c>
      <c r="C57" t="s">
        <v>98</v>
      </c>
      <c r="D57" s="6" t="s">
        <v>8</v>
      </c>
      <c r="E57" s="7" t="s">
        <v>180</v>
      </c>
      <c r="F57" s="6">
        <v>1973</v>
      </c>
      <c r="G57" s="8">
        <v>0.12589120370370371</v>
      </c>
      <c r="H57" s="9">
        <v>4.2013888888888891E-3</v>
      </c>
      <c r="I57" s="6">
        <v>11</v>
      </c>
    </row>
    <row r="58" spans="1:9" x14ac:dyDescent="0.25">
      <c r="A58" s="4">
        <v>44</v>
      </c>
      <c r="B58" s="5">
        <v>39</v>
      </c>
      <c r="C58" t="s">
        <v>101</v>
      </c>
      <c r="D58" s="6" t="s">
        <v>8</v>
      </c>
      <c r="E58" s="7" t="s">
        <v>35</v>
      </c>
      <c r="F58" s="6">
        <v>1968</v>
      </c>
      <c r="G58" s="8">
        <v>0.12824074074074074</v>
      </c>
      <c r="H58" s="9">
        <v>4.2708333333333331E-3</v>
      </c>
      <c r="I58" s="6">
        <v>12</v>
      </c>
    </row>
    <row r="59" spans="1:9" x14ac:dyDescent="0.25">
      <c r="A59" s="4">
        <v>49</v>
      </c>
      <c r="B59" s="5">
        <v>43</v>
      </c>
      <c r="C59" t="s">
        <v>106</v>
      </c>
      <c r="D59" s="6" t="s">
        <v>8</v>
      </c>
      <c r="E59" s="7" t="s">
        <v>177</v>
      </c>
      <c r="F59" s="6">
        <v>1972</v>
      </c>
      <c r="G59" s="8">
        <v>0.13045138888888888</v>
      </c>
      <c r="H59" s="9">
        <v>4.3518518518518515E-3</v>
      </c>
      <c r="I59" s="6">
        <v>13</v>
      </c>
    </row>
    <row r="60" spans="1:9" x14ac:dyDescent="0.25">
      <c r="A60" s="4">
        <v>55</v>
      </c>
      <c r="B60" s="5">
        <v>48</v>
      </c>
      <c r="C60" t="s">
        <v>112</v>
      </c>
      <c r="D60" s="6" t="s">
        <v>8</v>
      </c>
      <c r="E60" s="7" t="s">
        <v>167</v>
      </c>
      <c r="F60" s="6">
        <v>1968</v>
      </c>
      <c r="G60" s="8">
        <v>0.13395833333333335</v>
      </c>
      <c r="H60" s="9">
        <v>4.4675925925925924E-3</v>
      </c>
      <c r="I60" s="6">
        <v>14</v>
      </c>
    </row>
    <row r="61" spans="1:9" x14ac:dyDescent="0.25">
      <c r="A61" s="4">
        <v>57</v>
      </c>
      <c r="B61" s="5">
        <v>50</v>
      </c>
      <c r="C61" t="s">
        <v>114</v>
      </c>
      <c r="D61" s="6" t="s">
        <v>8</v>
      </c>
      <c r="E61" s="7" t="s">
        <v>184</v>
      </c>
      <c r="F61" s="6">
        <v>1967</v>
      </c>
      <c r="G61" s="8">
        <v>0.13601851851851851</v>
      </c>
      <c r="H61" s="9">
        <v>4.5370370370370373E-3</v>
      </c>
      <c r="I61" s="6">
        <v>15</v>
      </c>
    </row>
    <row r="62" spans="1:9" x14ac:dyDescent="0.25">
      <c r="A62" s="4">
        <v>60</v>
      </c>
      <c r="B62" s="5">
        <v>51</v>
      </c>
      <c r="C62" t="s">
        <v>117</v>
      </c>
      <c r="D62" s="6" t="s">
        <v>8</v>
      </c>
      <c r="E62" s="7" t="s">
        <v>175</v>
      </c>
      <c r="F62" s="6">
        <v>1971</v>
      </c>
      <c r="G62" s="8">
        <v>0.13799768518518518</v>
      </c>
      <c r="H62" s="9">
        <v>4.5949074074074078E-3</v>
      </c>
      <c r="I62" s="6">
        <v>16</v>
      </c>
    </row>
    <row r="63" spans="1:9" x14ac:dyDescent="0.25">
      <c r="A63" s="4">
        <v>61</v>
      </c>
      <c r="B63" s="5">
        <v>52</v>
      </c>
      <c r="C63" t="s">
        <v>118</v>
      </c>
      <c r="D63" s="6" t="s">
        <v>8</v>
      </c>
      <c r="E63" s="7" t="s">
        <v>175</v>
      </c>
      <c r="F63" s="6">
        <v>1970</v>
      </c>
      <c r="G63" s="8">
        <v>0.13800925925925925</v>
      </c>
      <c r="H63" s="9">
        <v>4.6064814814814814E-3</v>
      </c>
      <c r="I63" s="6">
        <v>17</v>
      </c>
    </row>
    <row r="64" spans="1:9" x14ac:dyDescent="0.25">
      <c r="A64" s="4">
        <v>70</v>
      </c>
      <c r="B64" s="5">
        <v>55</v>
      </c>
      <c r="C64" t="s">
        <v>127</v>
      </c>
      <c r="D64" s="6" t="s">
        <v>8</v>
      </c>
      <c r="E64" s="7" t="s">
        <v>189</v>
      </c>
      <c r="F64" s="6">
        <v>1967</v>
      </c>
      <c r="G64" s="8">
        <v>0.14798611111111112</v>
      </c>
      <c r="H64" s="9">
        <v>4.9305555555555552E-3</v>
      </c>
      <c r="I64" s="6">
        <v>18</v>
      </c>
    </row>
    <row r="65" spans="1:9" x14ac:dyDescent="0.25">
      <c r="A65" s="4">
        <v>74</v>
      </c>
      <c r="B65" s="5">
        <v>58</v>
      </c>
      <c r="C65" t="s">
        <v>131</v>
      </c>
      <c r="D65" s="6" t="s">
        <v>8</v>
      </c>
      <c r="E65" s="7" t="s">
        <v>175</v>
      </c>
      <c r="F65" s="6">
        <v>1973</v>
      </c>
      <c r="G65" s="8">
        <v>0.14837962962962964</v>
      </c>
      <c r="H65" s="9">
        <v>4.9421296296296297E-3</v>
      </c>
      <c r="I65" s="6">
        <v>19</v>
      </c>
    </row>
    <row r="66" spans="1:9" x14ac:dyDescent="0.25">
      <c r="A66" s="4">
        <v>79</v>
      </c>
      <c r="B66" s="5">
        <v>60</v>
      </c>
      <c r="C66" t="s">
        <v>136</v>
      </c>
      <c r="D66" s="6" t="s">
        <v>8</v>
      </c>
      <c r="E66" s="7" t="s">
        <v>166</v>
      </c>
      <c r="F66" s="6">
        <v>1969</v>
      </c>
      <c r="G66" s="8">
        <v>0.15414351851851851</v>
      </c>
      <c r="H66" s="9">
        <v>5.138888888888889E-3</v>
      </c>
      <c r="I66" s="6">
        <v>20</v>
      </c>
    </row>
    <row r="67" spans="1:9" x14ac:dyDescent="0.25">
      <c r="A67" s="4">
        <v>81</v>
      </c>
      <c r="B67" s="5">
        <v>62</v>
      </c>
      <c r="C67" t="s">
        <v>138</v>
      </c>
      <c r="D67" s="6" t="s">
        <v>8</v>
      </c>
      <c r="E67" s="7" t="s">
        <v>193</v>
      </c>
      <c r="F67" s="6">
        <v>1971</v>
      </c>
      <c r="G67" s="8">
        <v>0.15574074074074074</v>
      </c>
      <c r="H67" s="9">
        <v>5.1967592592592595E-3</v>
      </c>
      <c r="I67" s="6">
        <v>21</v>
      </c>
    </row>
    <row r="68" spans="1:9" x14ac:dyDescent="0.25">
      <c r="A68" s="4">
        <v>85</v>
      </c>
      <c r="B68" s="5">
        <v>65</v>
      </c>
      <c r="C68" t="s">
        <v>142</v>
      </c>
      <c r="D68" s="6" t="s">
        <v>8</v>
      </c>
      <c r="E68" s="7" t="s">
        <v>196</v>
      </c>
      <c r="F68" s="6">
        <v>1972</v>
      </c>
      <c r="G68" s="8">
        <v>0.15805555555555556</v>
      </c>
      <c r="H68" s="9">
        <v>5.2662037037037035E-3</v>
      </c>
      <c r="I68" s="6">
        <v>22</v>
      </c>
    </row>
    <row r="69" spans="1:9" x14ac:dyDescent="0.25">
      <c r="A69" s="4">
        <v>89</v>
      </c>
      <c r="B69" s="5">
        <v>68</v>
      </c>
      <c r="C69" t="s">
        <v>146</v>
      </c>
      <c r="D69" s="6" t="s">
        <v>8</v>
      </c>
      <c r="E69" s="7" t="s">
        <v>16</v>
      </c>
      <c r="F69" s="6">
        <v>1968</v>
      </c>
      <c r="G69" s="8">
        <v>0.1587962962962963</v>
      </c>
      <c r="H69" s="9">
        <v>5.2893518518518515E-3</v>
      </c>
      <c r="I69" s="6">
        <v>23</v>
      </c>
    </row>
    <row r="70" spans="1:9" x14ac:dyDescent="0.25">
      <c r="A70" s="4">
        <v>91</v>
      </c>
      <c r="B70" s="5">
        <v>69</v>
      </c>
      <c r="C70" t="s">
        <v>148</v>
      </c>
      <c r="D70" s="6" t="s">
        <v>8</v>
      </c>
      <c r="E70" s="7" t="s">
        <v>200</v>
      </c>
      <c r="F70" s="6">
        <v>1976</v>
      </c>
      <c r="G70" s="8">
        <v>0.16027777777777777</v>
      </c>
      <c r="H70" s="9">
        <v>5.347222222222222E-3</v>
      </c>
      <c r="I70" s="6">
        <v>24</v>
      </c>
    </row>
    <row r="71" spans="1:9" x14ac:dyDescent="0.25">
      <c r="A71" s="4">
        <v>96</v>
      </c>
      <c r="B71" s="5">
        <v>72</v>
      </c>
      <c r="C71" t="s">
        <v>153</v>
      </c>
      <c r="D71" s="6" t="s">
        <v>8</v>
      </c>
      <c r="E71" s="7" t="s">
        <v>199</v>
      </c>
      <c r="F71" s="6">
        <v>1973</v>
      </c>
      <c r="G71" s="8">
        <v>0.17781250000000001</v>
      </c>
      <c r="H71" s="9">
        <v>5.9259259259259256E-3</v>
      </c>
      <c r="I71" s="6">
        <v>25</v>
      </c>
    </row>
    <row r="72" spans="1:9" x14ac:dyDescent="0.25">
      <c r="A72" s="4"/>
      <c r="B72" s="5"/>
      <c r="C72" s="36" t="s">
        <v>426</v>
      </c>
      <c r="E72" s="7"/>
      <c r="G72" s="8"/>
      <c r="H72" s="9"/>
    </row>
    <row r="73" spans="1:9" x14ac:dyDescent="0.25">
      <c r="A73" s="4">
        <v>17</v>
      </c>
      <c r="B73" s="5">
        <v>15</v>
      </c>
      <c r="C73" t="s">
        <v>75</v>
      </c>
      <c r="D73" s="6" t="s">
        <v>8</v>
      </c>
      <c r="E73" s="7" t="s">
        <v>16</v>
      </c>
      <c r="F73" s="6">
        <v>1966</v>
      </c>
      <c r="G73" s="8">
        <v>0.10478009259259259</v>
      </c>
      <c r="H73" s="9">
        <v>3.4953703703703705E-3</v>
      </c>
      <c r="I73" s="37">
        <v>1</v>
      </c>
    </row>
    <row r="74" spans="1:9" x14ac:dyDescent="0.25">
      <c r="A74" s="4">
        <v>25</v>
      </c>
      <c r="B74" s="5">
        <v>22</v>
      </c>
      <c r="C74" t="s">
        <v>82</v>
      </c>
      <c r="D74" s="6" t="s">
        <v>8</v>
      </c>
      <c r="E74" s="7" t="s">
        <v>172</v>
      </c>
      <c r="F74" s="6">
        <v>1962</v>
      </c>
      <c r="G74" s="8">
        <v>0.11326388888888889</v>
      </c>
      <c r="H74" s="9">
        <v>3.7731481481481483E-3</v>
      </c>
      <c r="I74" s="37">
        <v>2</v>
      </c>
    </row>
    <row r="75" spans="1:9" x14ac:dyDescent="0.25">
      <c r="A75" s="4">
        <v>39</v>
      </c>
      <c r="B75" s="5">
        <v>34</v>
      </c>
      <c r="C75" t="s">
        <v>96</v>
      </c>
      <c r="D75" s="6" t="s">
        <v>8</v>
      </c>
      <c r="E75" s="7" t="s">
        <v>179</v>
      </c>
      <c r="F75" s="6">
        <v>1966</v>
      </c>
      <c r="G75" s="8">
        <v>0.12432870370370371</v>
      </c>
      <c r="H75" s="9">
        <v>4.1435185185185186E-3</v>
      </c>
      <c r="I75" s="37">
        <v>3</v>
      </c>
    </row>
    <row r="76" spans="1:9" x14ac:dyDescent="0.25">
      <c r="A76" s="4">
        <v>65</v>
      </c>
      <c r="B76" s="5">
        <v>53</v>
      </c>
      <c r="C76" t="s">
        <v>122</v>
      </c>
      <c r="D76" s="6" t="s">
        <v>8</v>
      </c>
      <c r="E76" s="7" t="s">
        <v>188</v>
      </c>
      <c r="F76" s="6">
        <v>1962</v>
      </c>
      <c r="G76" s="8">
        <v>0.14188657407407407</v>
      </c>
      <c r="H76" s="9">
        <v>4.7337962962962967E-3</v>
      </c>
      <c r="I76" s="37">
        <v>4</v>
      </c>
    </row>
    <row r="77" spans="1:9" x14ac:dyDescent="0.25">
      <c r="A77" s="4">
        <v>66</v>
      </c>
      <c r="B77" s="5">
        <v>54</v>
      </c>
      <c r="C77" t="s">
        <v>123</v>
      </c>
      <c r="D77" s="6" t="s">
        <v>8</v>
      </c>
      <c r="E77" s="7" t="s">
        <v>35</v>
      </c>
      <c r="F77" s="6">
        <v>1966</v>
      </c>
      <c r="G77" s="8">
        <v>0.14203703703703704</v>
      </c>
      <c r="H77" s="9">
        <v>4.7337962962962967E-3</v>
      </c>
      <c r="I77" s="37">
        <v>5</v>
      </c>
    </row>
    <row r="78" spans="1:9" x14ac:dyDescent="0.25">
      <c r="A78" s="4">
        <v>82</v>
      </c>
      <c r="B78" s="5">
        <v>63</v>
      </c>
      <c r="C78" t="s">
        <v>139</v>
      </c>
      <c r="D78" s="6" t="s">
        <v>8</v>
      </c>
      <c r="E78" s="7" t="s">
        <v>194</v>
      </c>
      <c r="F78" s="6">
        <v>1961</v>
      </c>
      <c r="G78" s="8">
        <v>0.15634259259259259</v>
      </c>
      <c r="H78" s="9">
        <v>5.208333333333333E-3</v>
      </c>
      <c r="I78" s="6">
        <v>6</v>
      </c>
    </row>
    <row r="79" spans="1:9" x14ac:dyDescent="0.25">
      <c r="A79" s="4">
        <v>94</v>
      </c>
      <c r="B79" s="5">
        <v>71</v>
      </c>
      <c r="C79" t="s">
        <v>151</v>
      </c>
      <c r="D79" s="6" t="s">
        <v>8</v>
      </c>
      <c r="E79" s="7" t="s">
        <v>16</v>
      </c>
      <c r="F79" s="6">
        <v>1957</v>
      </c>
      <c r="G79" s="8">
        <v>0.1698611111111111</v>
      </c>
      <c r="H79" s="9">
        <v>5.6597222222222222E-3</v>
      </c>
      <c r="I79" s="6">
        <v>7</v>
      </c>
    </row>
    <row r="80" spans="1:9" x14ac:dyDescent="0.25">
      <c r="A80" s="4"/>
      <c r="B80" s="5"/>
      <c r="C80" s="36" t="s">
        <v>427</v>
      </c>
      <c r="E80" s="7"/>
      <c r="G80" s="8"/>
      <c r="H80" s="9"/>
    </row>
    <row r="81" spans="1:9" x14ac:dyDescent="0.25">
      <c r="A81" s="4">
        <v>23</v>
      </c>
      <c r="B81" s="5">
        <v>20</v>
      </c>
      <c r="C81" t="s">
        <v>80</v>
      </c>
      <c r="D81" s="6" t="s">
        <v>8</v>
      </c>
      <c r="E81" s="7" t="s">
        <v>171</v>
      </c>
      <c r="F81" s="6">
        <v>1952</v>
      </c>
      <c r="G81" s="8">
        <v>0.11017361111111111</v>
      </c>
      <c r="H81" s="9">
        <v>3.6689814814814814E-3</v>
      </c>
      <c r="I81" s="37">
        <v>1</v>
      </c>
    </row>
    <row r="82" spans="1:9" x14ac:dyDescent="0.25">
      <c r="A82" s="4">
        <v>97</v>
      </c>
      <c r="B82" s="5">
        <v>73</v>
      </c>
      <c r="C82" t="s">
        <v>154</v>
      </c>
      <c r="D82" s="6" t="s">
        <v>8</v>
      </c>
      <c r="E82" s="7" t="s">
        <v>171</v>
      </c>
      <c r="F82" s="6">
        <v>1953</v>
      </c>
      <c r="G82" s="8">
        <v>0.18822916666666667</v>
      </c>
      <c r="H82" s="9">
        <v>6.2731481481481484E-3</v>
      </c>
      <c r="I82" s="37">
        <v>2</v>
      </c>
    </row>
    <row r="83" spans="1:9" x14ac:dyDescent="0.25">
      <c r="A83" s="4">
        <v>98</v>
      </c>
      <c r="B83" s="5">
        <v>74</v>
      </c>
      <c r="C83" t="s">
        <v>155</v>
      </c>
      <c r="D83" s="6" t="s">
        <v>8</v>
      </c>
      <c r="E83" s="7" t="s">
        <v>171</v>
      </c>
      <c r="F83" s="6">
        <v>1948</v>
      </c>
      <c r="G83" s="8">
        <v>0.18829861111111112</v>
      </c>
      <c r="H83" s="9">
        <v>6.2731481481481484E-3</v>
      </c>
      <c r="I83" s="37">
        <v>3</v>
      </c>
    </row>
    <row r="84" spans="1:9" x14ac:dyDescent="0.25">
      <c r="A84" s="4">
        <v>99</v>
      </c>
      <c r="B84" s="5">
        <v>75</v>
      </c>
      <c r="C84" t="s">
        <v>156</v>
      </c>
      <c r="D84" s="6" t="s">
        <v>8</v>
      </c>
      <c r="E84" s="7" t="s">
        <v>201</v>
      </c>
      <c r="F84" s="6">
        <v>1951</v>
      </c>
      <c r="G84" s="8">
        <v>0.1915162037037037</v>
      </c>
      <c r="H84" s="9">
        <v>6.3888888888888893E-3</v>
      </c>
      <c r="I84" s="37">
        <v>4</v>
      </c>
    </row>
    <row r="85" spans="1:9" ht="15.75" x14ac:dyDescent="0.25">
      <c r="A85" s="4"/>
      <c r="B85" s="5"/>
      <c r="D85" s="35" t="s">
        <v>428</v>
      </c>
      <c r="E85" s="7"/>
      <c r="G85" s="8"/>
      <c r="H85" s="9"/>
    </row>
    <row r="86" spans="1:9" x14ac:dyDescent="0.25">
      <c r="A86" s="4"/>
      <c r="B86" s="5"/>
      <c r="C86" s="36" t="s">
        <v>429</v>
      </c>
      <c r="E86" s="7"/>
      <c r="G86" s="8"/>
      <c r="H86" s="9"/>
    </row>
    <row r="87" spans="1:9" x14ac:dyDescent="0.25">
      <c r="A87" s="20">
        <v>7</v>
      </c>
      <c r="B87" s="21">
        <v>2</v>
      </c>
      <c r="C87" s="22" t="s">
        <v>66</v>
      </c>
      <c r="D87" s="23" t="s">
        <v>47</v>
      </c>
      <c r="E87" s="24" t="s">
        <v>35</v>
      </c>
      <c r="F87" s="23">
        <v>1991</v>
      </c>
      <c r="G87" s="25">
        <v>9.8148148148148151E-2</v>
      </c>
      <c r="H87" s="26">
        <v>3.2754629629629631E-3</v>
      </c>
      <c r="I87" s="23">
        <v>0</v>
      </c>
    </row>
    <row r="88" spans="1:9" x14ac:dyDescent="0.25">
      <c r="A88" s="4">
        <v>46</v>
      </c>
      <c r="B88" s="5">
        <v>6</v>
      </c>
      <c r="C88" t="s">
        <v>103</v>
      </c>
      <c r="D88" s="6" t="s">
        <v>47</v>
      </c>
      <c r="E88" s="7" t="s">
        <v>181</v>
      </c>
      <c r="F88" s="6">
        <v>1987</v>
      </c>
      <c r="G88" s="8">
        <v>0.12849537037037037</v>
      </c>
      <c r="H88" s="9">
        <v>4.2824074074074075E-3</v>
      </c>
      <c r="I88" s="37">
        <v>1</v>
      </c>
    </row>
    <row r="89" spans="1:9" x14ac:dyDescent="0.25">
      <c r="A89" s="4">
        <v>54</v>
      </c>
      <c r="B89" s="5">
        <v>7</v>
      </c>
      <c r="C89" t="s">
        <v>111</v>
      </c>
      <c r="D89" s="6" t="s">
        <v>47</v>
      </c>
      <c r="E89" s="7" t="s">
        <v>183</v>
      </c>
      <c r="F89" s="6">
        <v>1987</v>
      </c>
      <c r="G89" s="8">
        <v>0.13250000000000001</v>
      </c>
      <c r="H89" s="9">
        <v>4.4212962962962964E-3</v>
      </c>
      <c r="I89" s="37">
        <v>2</v>
      </c>
    </row>
    <row r="90" spans="1:9" x14ac:dyDescent="0.25">
      <c r="A90" s="4">
        <v>67</v>
      </c>
      <c r="B90" s="5">
        <v>13</v>
      </c>
      <c r="C90" t="s">
        <v>124</v>
      </c>
      <c r="D90" s="6" t="s">
        <v>47</v>
      </c>
      <c r="E90" s="7" t="s">
        <v>35</v>
      </c>
      <c r="F90" s="6">
        <v>1995</v>
      </c>
      <c r="G90" s="8">
        <v>0.1426736111111111</v>
      </c>
      <c r="H90" s="9">
        <v>4.7569444444444447E-3</v>
      </c>
      <c r="I90" s="37">
        <v>3</v>
      </c>
    </row>
    <row r="91" spans="1:9" x14ac:dyDescent="0.25">
      <c r="A91" s="4">
        <v>78</v>
      </c>
      <c r="B91" s="5">
        <v>19</v>
      </c>
      <c r="C91" t="s">
        <v>135</v>
      </c>
      <c r="D91" s="6" t="s">
        <v>47</v>
      </c>
      <c r="E91" s="7" t="s">
        <v>35</v>
      </c>
      <c r="F91" s="6">
        <v>1995</v>
      </c>
      <c r="G91" s="8">
        <v>0.15299768518518519</v>
      </c>
      <c r="H91" s="9">
        <v>5.1041666666666666E-3</v>
      </c>
      <c r="I91" s="37">
        <v>4</v>
      </c>
    </row>
    <row r="92" spans="1:9" x14ac:dyDescent="0.25">
      <c r="A92" s="4">
        <v>86</v>
      </c>
      <c r="B92" s="5">
        <v>21</v>
      </c>
      <c r="C92" t="s">
        <v>143</v>
      </c>
      <c r="D92" s="6" t="s">
        <v>47</v>
      </c>
      <c r="E92" s="7" t="s">
        <v>197</v>
      </c>
      <c r="F92" s="6">
        <v>1987</v>
      </c>
      <c r="G92" s="8">
        <v>0.15835648148148149</v>
      </c>
      <c r="H92" s="9">
        <v>5.2777777777777779E-3</v>
      </c>
      <c r="I92" s="37">
        <v>5</v>
      </c>
    </row>
    <row r="93" spans="1:9" x14ac:dyDescent="0.25">
      <c r="A93" s="4"/>
      <c r="B93" s="5"/>
      <c r="E93" s="7"/>
      <c r="G93" s="8"/>
      <c r="H93" s="9"/>
    </row>
    <row r="94" spans="1:9" x14ac:dyDescent="0.25">
      <c r="A94" s="4"/>
      <c r="B94" s="5"/>
      <c r="E94" s="7"/>
      <c r="G94" s="8"/>
      <c r="H94" s="9"/>
    </row>
    <row r="95" spans="1:9" x14ac:dyDescent="0.25">
      <c r="A95" s="4"/>
      <c r="B95" s="5"/>
      <c r="C95" s="36" t="s">
        <v>430</v>
      </c>
      <c r="E95" s="7"/>
      <c r="G95" s="8"/>
      <c r="H95" s="9"/>
    </row>
    <row r="96" spans="1:9" x14ac:dyDescent="0.25">
      <c r="A96" s="4">
        <v>27</v>
      </c>
      <c r="B96" s="5">
        <v>4</v>
      </c>
      <c r="C96" t="s">
        <v>84</v>
      </c>
      <c r="D96" s="6" t="s">
        <v>47</v>
      </c>
      <c r="E96" s="7" t="s">
        <v>163</v>
      </c>
      <c r="F96" s="6">
        <v>1977</v>
      </c>
      <c r="G96" s="8">
        <v>0.11581018518518518</v>
      </c>
      <c r="H96" s="9">
        <v>3.8657407407407408E-3</v>
      </c>
      <c r="I96" s="37">
        <v>1</v>
      </c>
    </row>
    <row r="97" spans="1:9" x14ac:dyDescent="0.25">
      <c r="A97" s="4">
        <v>59</v>
      </c>
      <c r="B97" s="5">
        <v>9</v>
      </c>
      <c r="C97" t="s">
        <v>116</v>
      </c>
      <c r="D97" s="6" t="s">
        <v>47</v>
      </c>
      <c r="E97" s="7" t="s">
        <v>185</v>
      </c>
      <c r="F97" s="6">
        <v>1979</v>
      </c>
      <c r="G97" s="8">
        <v>0.13684027777777777</v>
      </c>
      <c r="H97" s="9">
        <v>4.5601851851851853E-3</v>
      </c>
      <c r="I97" s="37">
        <v>2</v>
      </c>
    </row>
    <row r="98" spans="1:9" x14ac:dyDescent="0.25">
      <c r="A98" s="4">
        <v>68</v>
      </c>
      <c r="B98" s="5">
        <v>14</v>
      </c>
      <c r="C98" t="s">
        <v>125</v>
      </c>
      <c r="D98" s="6" t="s">
        <v>47</v>
      </c>
      <c r="E98" s="7" t="s">
        <v>16</v>
      </c>
      <c r="F98" s="6">
        <v>1982</v>
      </c>
      <c r="G98" s="8">
        <v>0.14306712962962964</v>
      </c>
      <c r="H98" s="9">
        <v>4.7685185185185183E-3</v>
      </c>
      <c r="I98" s="37">
        <v>3</v>
      </c>
    </row>
    <row r="99" spans="1:9" x14ac:dyDescent="0.25">
      <c r="A99" s="4">
        <v>72</v>
      </c>
      <c r="B99" s="5">
        <v>16</v>
      </c>
      <c r="C99" t="s">
        <v>129</v>
      </c>
      <c r="D99" s="6" t="s">
        <v>47</v>
      </c>
      <c r="E99" s="7" t="s">
        <v>35</v>
      </c>
      <c r="F99" s="6">
        <v>1977</v>
      </c>
      <c r="G99" s="8">
        <v>0.14812500000000001</v>
      </c>
      <c r="H99" s="9">
        <v>4.9421296296296297E-3</v>
      </c>
      <c r="I99" s="37">
        <v>4</v>
      </c>
    </row>
    <row r="100" spans="1:9" x14ac:dyDescent="0.25">
      <c r="A100" s="4"/>
      <c r="B100" s="5"/>
      <c r="C100" s="36" t="s">
        <v>431</v>
      </c>
      <c r="E100" s="7"/>
      <c r="G100" s="8"/>
      <c r="H100" s="9"/>
    </row>
    <row r="101" spans="1:9" x14ac:dyDescent="0.25">
      <c r="A101" s="20">
        <v>4</v>
      </c>
      <c r="B101" s="21">
        <v>1</v>
      </c>
      <c r="C101" s="22" t="s">
        <v>63</v>
      </c>
      <c r="D101" s="23" t="s">
        <v>47</v>
      </c>
      <c r="E101" s="24" t="s">
        <v>160</v>
      </c>
      <c r="F101" s="23">
        <v>1972</v>
      </c>
      <c r="G101" s="25">
        <v>9.5601851851851855E-2</v>
      </c>
      <c r="H101" s="26">
        <v>3.1828703703703702E-3</v>
      </c>
      <c r="I101" s="23">
        <v>0</v>
      </c>
    </row>
    <row r="102" spans="1:9" x14ac:dyDescent="0.25">
      <c r="A102" s="20">
        <v>20</v>
      </c>
      <c r="B102" s="21">
        <v>3</v>
      </c>
      <c r="C102" s="22" t="s">
        <v>77</v>
      </c>
      <c r="D102" s="23" t="s">
        <v>47</v>
      </c>
      <c r="E102" s="24" t="s">
        <v>169</v>
      </c>
      <c r="F102" s="23">
        <v>1972</v>
      </c>
      <c r="G102" s="25">
        <v>0.10645833333333334</v>
      </c>
      <c r="H102" s="26">
        <v>3.5532407407407409E-3</v>
      </c>
      <c r="I102" s="23">
        <v>0</v>
      </c>
    </row>
    <row r="103" spans="1:9" x14ac:dyDescent="0.25">
      <c r="A103" s="4">
        <v>32</v>
      </c>
      <c r="B103" s="5">
        <v>5</v>
      </c>
      <c r="C103" t="s">
        <v>89</v>
      </c>
      <c r="D103" s="6" t="s">
        <v>47</v>
      </c>
      <c r="E103" s="7" t="s">
        <v>177</v>
      </c>
      <c r="F103" s="6">
        <v>1976</v>
      </c>
      <c r="G103" s="8">
        <v>0.11726851851851852</v>
      </c>
      <c r="H103" s="9">
        <v>3.9120370370370368E-3</v>
      </c>
      <c r="I103" s="37">
        <v>1</v>
      </c>
    </row>
    <row r="104" spans="1:9" x14ac:dyDescent="0.25">
      <c r="A104" s="4">
        <v>58</v>
      </c>
      <c r="B104" s="5">
        <v>8</v>
      </c>
      <c r="C104" t="s">
        <v>115</v>
      </c>
      <c r="D104" s="6" t="s">
        <v>47</v>
      </c>
      <c r="E104" s="7" t="s">
        <v>12</v>
      </c>
      <c r="F104" s="6">
        <v>1973</v>
      </c>
      <c r="G104" s="8">
        <v>0.13640046296296296</v>
      </c>
      <c r="H104" s="9">
        <v>4.5486111111111109E-3</v>
      </c>
      <c r="I104" s="37">
        <v>2</v>
      </c>
    </row>
    <row r="105" spans="1:9" x14ac:dyDescent="0.25">
      <c r="A105" s="4">
        <v>62</v>
      </c>
      <c r="B105" s="5">
        <v>10</v>
      </c>
      <c r="C105" t="s">
        <v>119</v>
      </c>
      <c r="D105" s="6" t="s">
        <v>47</v>
      </c>
      <c r="E105" s="7" t="s">
        <v>186</v>
      </c>
      <c r="F105" s="6">
        <v>1970</v>
      </c>
      <c r="G105" s="8">
        <v>0.13969907407407409</v>
      </c>
      <c r="H105" s="9">
        <v>4.6527777777777774E-3</v>
      </c>
      <c r="I105" s="37">
        <v>3</v>
      </c>
    </row>
    <row r="106" spans="1:9" x14ac:dyDescent="0.25">
      <c r="A106" s="4">
        <v>63</v>
      </c>
      <c r="B106" s="5">
        <v>11</v>
      </c>
      <c r="C106" t="s">
        <v>120</v>
      </c>
      <c r="D106" s="6" t="s">
        <v>47</v>
      </c>
      <c r="E106" s="7" t="s">
        <v>187</v>
      </c>
      <c r="F106" s="6">
        <v>1973</v>
      </c>
      <c r="G106" s="8">
        <v>0.14034722222222223</v>
      </c>
      <c r="H106" s="9">
        <v>4.6759259259259263E-3</v>
      </c>
      <c r="I106" s="37">
        <v>4</v>
      </c>
    </row>
    <row r="107" spans="1:9" x14ac:dyDescent="0.25">
      <c r="A107" s="4">
        <v>64</v>
      </c>
      <c r="B107" s="5">
        <v>12</v>
      </c>
      <c r="C107" t="s">
        <v>121</v>
      </c>
      <c r="D107" s="6" t="s">
        <v>47</v>
      </c>
      <c r="E107" s="7" t="s">
        <v>35</v>
      </c>
      <c r="F107" s="6">
        <v>1971</v>
      </c>
      <c r="G107" s="8">
        <v>0.140625</v>
      </c>
      <c r="H107" s="9">
        <v>4.6874999999999998E-3</v>
      </c>
      <c r="I107" s="37">
        <v>5</v>
      </c>
    </row>
    <row r="108" spans="1:9" x14ac:dyDescent="0.25">
      <c r="A108" s="4">
        <v>69</v>
      </c>
      <c r="B108" s="5">
        <v>15</v>
      </c>
      <c r="C108" t="s">
        <v>126</v>
      </c>
      <c r="D108" s="6" t="s">
        <v>47</v>
      </c>
      <c r="E108" s="7" t="s">
        <v>167</v>
      </c>
      <c r="F108" s="6">
        <v>1969</v>
      </c>
      <c r="G108" s="8">
        <v>0.14766203703703704</v>
      </c>
      <c r="H108" s="9">
        <v>4.9189814814814816E-3</v>
      </c>
      <c r="I108" s="6">
        <v>6</v>
      </c>
    </row>
    <row r="109" spans="1:9" x14ac:dyDescent="0.25">
      <c r="A109" s="4">
        <v>75</v>
      </c>
      <c r="B109" s="5">
        <v>17</v>
      </c>
      <c r="C109" t="s">
        <v>132</v>
      </c>
      <c r="D109" s="6" t="s">
        <v>47</v>
      </c>
      <c r="E109" s="7" t="s">
        <v>190</v>
      </c>
      <c r="F109" s="6">
        <v>1971</v>
      </c>
      <c r="G109" s="8">
        <v>0.15143518518518517</v>
      </c>
      <c r="H109" s="9">
        <v>5.0462962962962961E-3</v>
      </c>
      <c r="I109" s="6">
        <v>7</v>
      </c>
    </row>
    <row r="110" spans="1:9" x14ac:dyDescent="0.25">
      <c r="A110" s="4">
        <v>84</v>
      </c>
      <c r="B110" s="5">
        <v>20</v>
      </c>
      <c r="C110" t="s">
        <v>141</v>
      </c>
      <c r="D110" s="6" t="s">
        <v>47</v>
      </c>
      <c r="E110" s="7" t="s">
        <v>182</v>
      </c>
      <c r="F110" s="6">
        <v>1972</v>
      </c>
      <c r="G110" s="8">
        <v>0.1580324074074074</v>
      </c>
      <c r="H110" s="9">
        <v>5.2662037037037035E-3</v>
      </c>
      <c r="I110" s="6">
        <v>8</v>
      </c>
    </row>
    <row r="111" spans="1:9" x14ac:dyDescent="0.25">
      <c r="A111" s="4">
        <v>90</v>
      </c>
      <c r="B111" s="5">
        <v>22</v>
      </c>
      <c r="C111" t="s">
        <v>147</v>
      </c>
      <c r="D111" s="6" t="s">
        <v>47</v>
      </c>
      <c r="E111" s="7" t="s">
        <v>199</v>
      </c>
      <c r="F111" s="6">
        <v>1975</v>
      </c>
      <c r="G111" s="8">
        <v>0.15966435185185185</v>
      </c>
      <c r="H111" s="9">
        <v>5.324074074074074E-3</v>
      </c>
      <c r="I111" s="6">
        <v>9</v>
      </c>
    </row>
    <row r="112" spans="1:9" x14ac:dyDescent="0.25">
      <c r="A112" s="4">
        <v>100</v>
      </c>
      <c r="B112" s="5">
        <v>25</v>
      </c>
      <c r="C112" t="s">
        <v>52</v>
      </c>
      <c r="D112" s="6" t="s">
        <v>47</v>
      </c>
      <c r="E112" s="7" t="s">
        <v>202</v>
      </c>
      <c r="F112" s="6">
        <v>1971</v>
      </c>
      <c r="G112" s="8">
        <v>0.19152777777777777</v>
      </c>
      <c r="H112" s="9">
        <v>6.3888888888888893E-3</v>
      </c>
      <c r="I112" s="6">
        <v>10</v>
      </c>
    </row>
    <row r="113" spans="1:9" x14ac:dyDescent="0.25">
      <c r="A113" s="4"/>
      <c r="B113" s="5"/>
      <c r="C113" s="36" t="s">
        <v>432</v>
      </c>
      <c r="E113" s="7"/>
      <c r="G113" s="8"/>
      <c r="H113" s="9"/>
    </row>
    <row r="114" spans="1:9" x14ac:dyDescent="0.25">
      <c r="A114" s="4">
        <v>77</v>
      </c>
      <c r="B114" s="5">
        <v>18</v>
      </c>
      <c r="C114" t="s">
        <v>134</v>
      </c>
      <c r="D114" s="6" t="s">
        <v>47</v>
      </c>
      <c r="E114" s="7" t="s">
        <v>191</v>
      </c>
      <c r="F114" s="6">
        <v>1961</v>
      </c>
      <c r="G114" s="8">
        <v>0.15204861111111112</v>
      </c>
      <c r="H114" s="9">
        <v>5.0694444444444441E-3</v>
      </c>
      <c r="I114" s="37">
        <v>1</v>
      </c>
    </row>
    <row r="115" spans="1:9" x14ac:dyDescent="0.25">
      <c r="A115" s="4">
        <v>92</v>
      </c>
      <c r="B115" s="5">
        <v>23</v>
      </c>
      <c r="C115" t="s">
        <v>149</v>
      </c>
      <c r="D115" s="6" t="s">
        <v>47</v>
      </c>
      <c r="E115" s="7" t="s">
        <v>16</v>
      </c>
      <c r="F115" s="6">
        <v>1959</v>
      </c>
      <c r="G115" s="8">
        <v>0.16471064814814815</v>
      </c>
      <c r="H115" s="9">
        <v>5.4861111111111109E-3</v>
      </c>
      <c r="I115" s="37">
        <v>2</v>
      </c>
    </row>
    <row r="116" spans="1:9" x14ac:dyDescent="0.25">
      <c r="A116" s="4">
        <v>95</v>
      </c>
      <c r="B116" s="5">
        <v>24</v>
      </c>
      <c r="C116" t="s">
        <v>152</v>
      </c>
      <c r="D116" s="6" t="s">
        <v>47</v>
      </c>
      <c r="E116" s="7" t="s">
        <v>171</v>
      </c>
      <c r="F116" s="6">
        <v>1958</v>
      </c>
      <c r="G116" s="8">
        <v>0.1701388888888889</v>
      </c>
      <c r="H116" s="9">
        <v>5.6712962962962967E-3</v>
      </c>
      <c r="I116" s="37">
        <v>3</v>
      </c>
    </row>
    <row r="117" spans="1:9" x14ac:dyDescent="0.25">
      <c r="A117" s="4"/>
      <c r="B117" s="5"/>
      <c r="E117" s="7"/>
      <c r="G117" s="8"/>
      <c r="H117" s="9"/>
    </row>
    <row r="118" spans="1:9" ht="15.75" x14ac:dyDescent="0.25">
      <c r="A118" s="4"/>
      <c r="B118" s="5"/>
      <c r="C118" s="14" t="s">
        <v>55</v>
      </c>
      <c r="E118" s="7"/>
      <c r="G118" s="8"/>
      <c r="H118" s="9"/>
    </row>
    <row r="119" spans="1:9" x14ac:dyDescent="0.25">
      <c r="A119" s="4"/>
      <c r="B119" s="5"/>
      <c r="C119" t="s">
        <v>56</v>
      </c>
      <c r="E119" s="7"/>
      <c r="G119" s="8"/>
      <c r="H119" s="9"/>
    </row>
    <row r="120" spans="1:9" x14ac:dyDescent="0.25">
      <c r="A120" s="4"/>
      <c r="B120" s="5"/>
      <c r="C120" t="s">
        <v>57</v>
      </c>
      <c r="E120" s="7"/>
      <c r="G120" s="8"/>
      <c r="H120" s="9"/>
    </row>
    <row r="121" spans="1:9" x14ac:dyDescent="0.25">
      <c r="A121" s="4"/>
      <c r="B121" s="5"/>
      <c r="C121" t="s">
        <v>217</v>
      </c>
      <c r="E121" s="7"/>
      <c r="G121" s="8"/>
      <c r="H121" s="9"/>
    </row>
    <row r="122" spans="1:9" x14ac:dyDescent="0.25">
      <c r="A122" s="4"/>
      <c r="B122" s="5"/>
      <c r="C122" t="s">
        <v>58</v>
      </c>
      <c r="E122" s="7"/>
      <c r="G122" s="8"/>
      <c r="H122" s="9"/>
    </row>
    <row r="123" spans="1:9" x14ac:dyDescent="0.25">
      <c r="A123" s="4"/>
      <c r="B123" s="5"/>
      <c r="E123" s="7"/>
      <c r="G123" s="8"/>
      <c r="H123" s="9"/>
    </row>
    <row r="124" spans="1:9" ht="15.75" x14ac:dyDescent="0.25">
      <c r="A124" s="4"/>
      <c r="B124" s="5"/>
      <c r="D124" s="28" t="s">
        <v>59</v>
      </c>
      <c r="E124" s="7"/>
      <c r="G124" s="8"/>
      <c r="H124" s="9"/>
    </row>
    <row r="125" spans="1:9" x14ac:dyDescent="0.25">
      <c r="A125" s="4"/>
      <c r="B125" s="5"/>
      <c r="E125" s="7"/>
      <c r="G125" s="8"/>
      <c r="H125" s="9"/>
    </row>
    <row r="126" spans="1:9" x14ac:dyDescent="0.25">
      <c r="A126" s="4"/>
      <c r="B126" s="5"/>
      <c r="E126" s="7"/>
      <c r="G126" s="8"/>
      <c r="H126" s="9"/>
    </row>
    <row r="127" spans="1:9" s="6" customFormat="1" x14ac:dyDescent="0.25">
      <c r="A127" s="4"/>
      <c r="B127" s="5"/>
      <c r="C127"/>
      <c r="E127" s="7"/>
      <c r="G127" s="8"/>
      <c r="H127" s="9"/>
    </row>
    <row r="128" spans="1:9" s="6" customFormat="1" x14ac:dyDescent="0.25">
      <c r="A128" s="4"/>
      <c r="B128" s="5"/>
      <c r="C128"/>
      <c r="E128" s="7"/>
      <c r="G128" s="8"/>
      <c r="H128" s="9"/>
    </row>
    <row r="129" spans="1:8" s="6" customFormat="1" x14ac:dyDescent="0.25">
      <c r="A129" s="4"/>
      <c r="B129" s="5"/>
      <c r="C129"/>
      <c r="E129" s="7"/>
      <c r="G129" s="8"/>
      <c r="H129" s="9"/>
    </row>
    <row r="130" spans="1:8" s="6" customFormat="1" x14ac:dyDescent="0.25">
      <c r="A130" s="4"/>
      <c r="B130" s="5"/>
      <c r="C130"/>
      <c r="E130" s="7"/>
      <c r="G130" s="8"/>
      <c r="H130" s="9"/>
    </row>
    <row r="131" spans="1:8" s="6" customFormat="1" x14ac:dyDescent="0.25">
      <c r="A131" s="4"/>
      <c r="B131" s="5"/>
      <c r="C131"/>
      <c r="E131" s="7"/>
      <c r="G131" s="8"/>
      <c r="H131" s="9"/>
    </row>
    <row r="132" spans="1:8" s="6" customFormat="1" x14ac:dyDescent="0.25">
      <c r="A132" s="4"/>
      <c r="B132" s="5"/>
      <c r="C132"/>
      <c r="E132" s="7"/>
      <c r="G132" s="8"/>
      <c r="H132" s="9"/>
    </row>
    <row r="133" spans="1:8" s="6" customFormat="1" x14ac:dyDescent="0.25">
      <c r="A133" s="4"/>
      <c r="B133" s="5"/>
      <c r="C133"/>
      <c r="E133" s="7"/>
      <c r="G133" s="8"/>
      <c r="H133" s="9"/>
    </row>
    <row r="134" spans="1:8" s="6" customFormat="1" x14ac:dyDescent="0.25">
      <c r="A134" s="4"/>
      <c r="B134" s="5"/>
      <c r="C134"/>
      <c r="E134" s="7"/>
      <c r="G134" s="8"/>
      <c r="H134" s="9"/>
    </row>
    <row r="135" spans="1:8" s="6" customFormat="1" x14ac:dyDescent="0.25">
      <c r="A135" s="4"/>
      <c r="B135" s="5"/>
      <c r="C135"/>
      <c r="E135" s="7"/>
      <c r="G135" s="8"/>
      <c r="H135" s="9"/>
    </row>
    <row r="136" spans="1:8" s="6" customFormat="1" x14ac:dyDescent="0.25">
      <c r="A136" s="4"/>
      <c r="B136" s="5"/>
      <c r="C136"/>
      <c r="E136" s="7"/>
      <c r="G136" s="8"/>
      <c r="H136" s="9"/>
    </row>
    <row r="137" spans="1:8" s="6" customFormat="1" x14ac:dyDescent="0.25">
      <c r="A137" s="4"/>
      <c r="B137" s="5"/>
      <c r="C137"/>
      <c r="E137" s="7"/>
      <c r="G137" s="8"/>
      <c r="H137" s="9"/>
    </row>
    <row r="138" spans="1:8" s="6" customFormat="1" x14ac:dyDescent="0.25">
      <c r="A138" s="4"/>
      <c r="B138" s="5"/>
      <c r="C138"/>
      <c r="E138" s="7"/>
      <c r="G138" s="8"/>
      <c r="H138" s="9"/>
    </row>
    <row r="139" spans="1:8" s="6" customFormat="1" x14ac:dyDescent="0.25">
      <c r="A139" s="4"/>
      <c r="B139" s="5"/>
      <c r="C139"/>
      <c r="E139" s="7"/>
      <c r="G139" s="8"/>
      <c r="H139" s="9"/>
    </row>
    <row r="140" spans="1:8" s="6" customFormat="1" x14ac:dyDescent="0.25">
      <c r="A140" s="4"/>
      <c r="B140" s="5"/>
      <c r="C140"/>
      <c r="E140" s="7"/>
      <c r="G140" s="8"/>
      <c r="H140" s="9"/>
    </row>
    <row r="141" spans="1:8" s="6" customFormat="1" x14ac:dyDescent="0.25">
      <c r="A141" s="4"/>
      <c r="B141" s="5"/>
      <c r="C141"/>
      <c r="E141" s="7"/>
      <c r="G141" s="8"/>
      <c r="H141" s="9"/>
    </row>
    <row r="142" spans="1:8" s="6" customFormat="1" x14ac:dyDescent="0.25">
      <c r="A142" s="4"/>
      <c r="B142" s="5"/>
      <c r="C142"/>
      <c r="E142" s="7"/>
      <c r="G142" s="8"/>
      <c r="H142" s="9"/>
    </row>
    <row r="143" spans="1:8" s="6" customFormat="1" x14ac:dyDescent="0.25">
      <c r="A143" s="4"/>
      <c r="B143" s="5"/>
      <c r="C143"/>
      <c r="E143" s="7"/>
      <c r="G143" s="8"/>
      <c r="H143" s="9"/>
    </row>
    <row r="144" spans="1:8" s="6" customFormat="1" ht="15.75" x14ac:dyDescent="0.25">
      <c r="A144" s="4"/>
      <c r="B144" s="5"/>
      <c r="C144"/>
      <c r="D144" s="3"/>
      <c r="E144" s="7"/>
      <c r="G144" s="8"/>
      <c r="H144" s="9"/>
    </row>
    <row r="145" spans="1:8" s="6" customFormat="1" x14ac:dyDescent="0.25">
      <c r="A145" s="4"/>
      <c r="B145" s="5"/>
      <c r="C145"/>
      <c r="E145" s="7"/>
      <c r="G145" s="8"/>
      <c r="H145" s="9"/>
    </row>
    <row r="146" spans="1:8" s="6" customFormat="1" x14ac:dyDescent="0.25">
      <c r="A146" s="4"/>
      <c r="B146" s="5"/>
      <c r="C146"/>
      <c r="E146" s="7"/>
      <c r="G146" s="8"/>
      <c r="H146" s="9"/>
    </row>
    <row r="147" spans="1:8" s="6" customFormat="1" x14ac:dyDescent="0.25">
      <c r="A147" s="4"/>
      <c r="B147" s="5"/>
      <c r="C147"/>
      <c r="E147" s="7"/>
      <c r="G147" s="8"/>
      <c r="H147" s="9"/>
    </row>
    <row r="148" spans="1:8" s="6" customFormat="1" x14ac:dyDescent="0.25">
      <c r="A148" s="4"/>
      <c r="B148" s="5"/>
      <c r="C148"/>
      <c r="E148" s="7"/>
      <c r="G148" s="8"/>
      <c r="H148" s="9"/>
    </row>
    <row r="149" spans="1:8" s="6" customFormat="1" x14ac:dyDescent="0.25">
      <c r="A149" s="4"/>
      <c r="B149" s="5"/>
      <c r="C149"/>
      <c r="E149" s="7"/>
      <c r="G149" s="8"/>
      <c r="H149" s="9"/>
    </row>
    <row r="150" spans="1:8" s="6" customFormat="1" x14ac:dyDescent="0.25">
      <c r="A150" s="4"/>
      <c r="B150" s="5"/>
      <c r="C150"/>
      <c r="E150" s="7"/>
      <c r="G150" s="8"/>
      <c r="H150" s="9"/>
    </row>
    <row r="151" spans="1:8" s="6" customFormat="1" x14ac:dyDescent="0.25">
      <c r="A151" s="4"/>
      <c r="B151" s="5"/>
      <c r="C151"/>
      <c r="E151" s="7"/>
      <c r="G151" s="8"/>
      <c r="H151" s="9"/>
    </row>
    <row r="152" spans="1:8" s="6" customFormat="1" x14ac:dyDescent="0.25">
      <c r="A152" s="4"/>
      <c r="B152" s="5"/>
      <c r="C152"/>
      <c r="E152" s="7"/>
      <c r="G152" s="8"/>
      <c r="H152" s="9"/>
    </row>
    <row r="153" spans="1:8" s="6" customFormat="1" x14ac:dyDescent="0.25">
      <c r="A153" s="4"/>
      <c r="B153" s="5"/>
      <c r="C153"/>
      <c r="E153" s="7"/>
      <c r="G153" s="8"/>
      <c r="H153" s="9"/>
    </row>
    <row r="154" spans="1:8" s="6" customFormat="1" x14ac:dyDescent="0.25">
      <c r="A154" s="4"/>
      <c r="B154" s="5"/>
      <c r="C154"/>
      <c r="E154" s="7"/>
      <c r="G154" s="8"/>
      <c r="H154" s="9"/>
    </row>
    <row r="155" spans="1:8" s="6" customFormat="1" x14ac:dyDescent="0.25">
      <c r="A155" s="4"/>
      <c r="B155" s="5"/>
      <c r="C155"/>
      <c r="E155" s="7"/>
      <c r="G155" s="8"/>
      <c r="H155" s="9"/>
    </row>
    <row r="156" spans="1:8" s="6" customFormat="1" x14ac:dyDescent="0.25">
      <c r="A156" s="4"/>
      <c r="B156" s="5"/>
      <c r="C156"/>
      <c r="E156" s="7"/>
      <c r="G156" s="8"/>
      <c r="H156" s="9"/>
    </row>
    <row r="157" spans="1:8" s="6" customFormat="1" x14ac:dyDescent="0.25">
      <c r="A157" s="4"/>
      <c r="B157" s="5"/>
      <c r="C157"/>
      <c r="E157" s="7"/>
      <c r="G157" s="8"/>
      <c r="H157" s="9"/>
    </row>
    <row r="158" spans="1:8" s="6" customFormat="1" x14ac:dyDescent="0.25">
      <c r="A158" s="4"/>
      <c r="B158" s="5"/>
      <c r="C158"/>
      <c r="E158" s="7"/>
      <c r="G158" s="8"/>
      <c r="H158" s="9"/>
    </row>
    <row r="159" spans="1:8" s="6" customFormat="1" x14ac:dyDescent="0.25">
      <c r="A159" s="4"/>
      <c r="B159" s="5"/>
      <c r="C159"/>
      <c r="E159" s="7"/>
      <c r="G159" s="8"/>
      <c r="H159" s="9"/>
    </row>
    <row r="160" spans="1:8" s="6" customFormat="1" x14ac:dyDescent="0.25">
      <c r="A160" s="4"/>
      <c r="B160" s="5"/>
      <c r="C160"/>
      <c r="E160" s="7"/>
      <c r="G160" s="8"/>
      <c r="H160" s="9"/>
    </row>
    <row r="161" spans="1:8" s="6" customFormat="1" x14ac:dyDescent="0.25">
      <c r="A161" s="4"/>
      <c r="B161" s="5"/>
      <c r="C161"/>
      <c r="E161" s="7"/>
      <c r="G161" s="8"/>
      <c r="H161" s="9"/>
    </row>
    <row r="162" spans="1:8" s="6" customFormat="1" x14ac:dyDescent="0.25">
      <c r="A162" s="4"/>
      <c r="B162" s="5"/>
      <c r="C162"/>
      <c r="E162" s="7"/>
      <c r="G162" s="8"/>
      <c r="H162" s="9"/>
    </row>
    <row r="163" spans="1:8" s="6" customFormat="1" x14ac:dyDescent="0.25">
      <c r="A163" s="4"/>
      <c r="B163" s="5"/>
      <c r="C163"/>
      <c r="E163" s="7"/>
      <c r="G163" s="8"/>
      <c r="H163" s="9"/>
    </row>
    <row r="164" spans="1:8" s="6" customFormat="1" x14ac:dyDescent="0.25">
      <c r="A164" s="4"/>
      <c r="B164" s="5"/>
      <c r="C164"/>
      <c r="E164" s="7"/>
      <c r="G164" s="8"/>
      <c r="H164" s="9"/>
    </row>
    <row r="165" spans="1:8" s="6" customFormat="1" x14ac:dyDescent="0.25">
      <c r="A165" s="4"/>
      <c r="B165" s="5"/>
      <c r="C165"/>
      <c r="E165" s="7"/>
      <c r="G165" s="8"/>
      <c r="H165" s="9"/>
    </row>
    <row r="166" spans="1:8" s="6" customFormat="1" x14ac:dyDescent="0.25">
      <c r="A166" s="4"/>
      <c r="B166" s="5"/>
      <c r="C166"/>
      <c r="E166" s="7"/>
      <c r="G166" s="8"/>
      <c r="H166" s="9"/>
    </row>
    <row r="167" spans="1:8" s="6" customFormat="1" x14ac:dyDescent="0.25">
      <c r="A167" s="4"/>
      <c r="B167" s="5"/>
      <c r="C167"/>
      <c r="E167" s="7"/>
      <c r="G167" s="8"/>
      <c r="H167" s="9"/>
    </row>
    <row r="168" spans="1:8" s="6" customFormat="1" x14ac:dyDescent="0.25">
      <c r="A168" s="4"/>
      <c r="B168" s="5"/>
      <c r="C168"/>
      <c r="E168" s="7"/>
      <c r="G168" s="8"/>
      <c r="H168" s="9"/>
    </row>
    <row r="169" spans="1:8" s="6" customFormat="1" x14ac:dyDescent="0.25">
      <c r="A169" s="4"/>
      <c r="B169" s="5"/>
      <c r="C169"/>
      <c r="E169" s="7"/>
      <c r="G169" s="8"/>
      <c r="H169" s="9"/>
    </row>
    <row r="170" spans="1:8" s="6" customFormat="1" x14ac:dyDescent="0.25">
      <c r="A170" s="4"/>
      <c r="B170" s="5"/>
      <c r="C170"/>
      <c r="E170" s="7"/>
      <c r="G170" s="8"/>
      <c r="H170" s="9"/>
    </row>
    <row r="171" spans="1:8" s="6" customFormat="1" x14ac:dyDescent="0.25">
      <c r="A171" s="4"/>
      <c r="B171" s="5"/>
      <c r="C171"/>
      <c r="E171" s="7"/>
      <c r="G171" s="8"/>
      <c r="H171" s="9"/>
    </row>
    <row r="172" spans="1:8" s="6" customFormat="1" x14ac:dyDescent="0.25">
      <c r="A172" s="4"/>
      <c r="B172" s="5"/>
      <c r="C172"/>
      <c r="E172" s="7"/>
      <c r="G172" s="8"/>
      <c r="H172" s="9"/>
    </row>
    <row r="173" spans="1:8" s="6" customFormat="1" x14ac:dyDescent="0.25">
      <c r="A173" s="4"/>
      <c r="B173" s="5"/>
      <c r="C173"/>
      <c r="E173" s="7"/>
      <c r="G173" s="8"/>
      <c r="H173" s="9"/>
    </row>
    <row r="174" spans="1:8" s="6" customFormat="1" x14ac:dyDescent="0.25">
      <c r="A174" s="4"/>
      <c r="B174" s="5"/>
      <c r="C174"/>
      <c r="E174" s="7"/>
      <c r="G174" s="8"/>
      <c r="H174" s="9"/>
    </row>
    <row r="175" spans="1:8" s="6" customFormat="1" x14ac:dyDescent="0.25">
      <c r="A175" s="4"/>
      <c r="B175" s="5"/>
      <c r="C175"/>
      <c r="E175" s="7"/>
      <c r="G175" s="8"/>
      <c r="H175" s="9"/>
    </row>
    <row r="176" spans="1:8" s="6" customFormat="1" x14ac:dyDescent="0.25">
      <c r="A176" s="4"/>
      <c r="B176" s="5"/>
      <c r="C176"/>
      <c r="E176" s="7"/>
      <c r="G176" s="8"/>
      <c r="H176" s="9"/>
    </row>
    <row r="177" spans="1:8" s="6" customFormat="1" x14ac:dyDescent="0.25">
      <c r="A177" s="4"/>
      <c r="B177" s="5"/>
      <c r="C177"/>
      <c r="E177" s="7"/>
      <c r="G177" s="8"/>
      <c r="H177" s="9"/>
    </row>
    <row r="178" spans="1:8" s="6" customFormat="1" x14ac:dyDescent="0.25">
      <c r="A178" s="4"/>
      <c r="B178" s="5"/>
      <c r="C178"/>
      <c r="E178" s="7"/>
      <c r="G178" s="8"/>
      <c r="H178" s="9"/>
    </row>
    <row r="179" spans="1:8" s="6" customFormat="1" x14ac:dyDescent="0.25">
      <c r="A179" s="4"/>
      <c r="B179" s="5"/>
      <c r="C179"/>
      <c r="E179" s="7"/>
      <c r="G179" s="8"/>
      <c r="H179" s="9"/>
    </row>
    <row r="180" spans="1:8" s="6" customFormat="1" x14ac:dyDescent="0.25">
      <c r="A180" s="4"/>
      <c r="B180" s="5"/>
      <c r="C180"/>
      <c r="E180" s="7"/>
      <c r="G180" s="8"/>
      <c r="H180" s="9"/>
    </row>
    <row r="181" spans="1:8" s="6" customFormat="1" x14ac:dyDescent="0.25">
      <c r="A181" s="4"/>
      <c r="B181" s="5"/>
      <c r="C181"/>
      <c r="E181" s="7"/>
      <c r="G181" s="8"/>
      <c r="H181" s="9"/>
    </row>
    <row r="182" spans="1:8" s="6" customFormat="1" x14ac:dyDescent="0.25">
      <c r="A182" s="4"/>
      <c r="B182" s="5"/>
      <c r="C182"/>
      <c r="E182" s="7"/>
      <c r="G182" s="8"/>
      <c r="H182" s="9"/>
    </row>
    <row r="183" spans="1:8" s="6" customFormat="1" x14ac:dyDescent="0.25">
      <c r="A183" s="4"/>
      <c r="B183" s="5"/>
      <c r="C183"/>
      <c r="E183" s="7"/>
      <c r="G183" s="8"/>
      <c r="H183" s="9"/>
    </row>
    <row r="184" spans="1:8" s="6" customFormat="1" x14ac:dyDescent="0.25">
      <c r="A184" s="4"/>
      <c r="B184" s="5"/>
      <c r="C184"/>
      <c r="E184" s="7"/>
      <c r="G184" s="8"/>
      <c r="H184" s="9"/>
    </row>
    <row r="185" spans="1:8" s="6" customFormat="1" x14ac:dyDescent="0.25">
      <c r="A185" s="4"/>
      <c r="B185" s="5"/>
      <c r="C185"/>
      <c r="E185" s="7"/>
      <c r="G185" s="8"/>
      <c r="H185" s="9"/>
    </row>
    <row r="186" spans="1:8" s="6" customFormat="1" x14ac:dyDescent="0.25">
      <c r="A186" s="4"/>
      <c r="B186" s="5"/>
      <c r="C186"/>
      <c r="E186" s="7"/>
      <c r="G186" s="8"/>
      <c r="H186" s="9"/>
    </row>
    <row r="187" spans="1:8" s="6" customFormat="1" x14ac:dyDescent="0.25">
      <c r="A187" s="4"/>
      <c r="B187" s="5"/>
      <c r="C187"/>
      <c r="E187" s="7"/>
      <c r="G187" s="8"/>
      <c r="H187" s="9"/>
    </row>
    <row r="188" spans="1:8" s="6" customFormat="1" x14ac:dyDescent="0.25">
      <c r="A188" s="4"/>
      <c r="B188" s="5"/>
      <c r="C188"/>
      <c r="E188" s="7"/>
      <c r="G188" s="8"/>
      <c r="H188" s="9"/>
    </row>
    <row r="189" spans="1:8" s="6" customFormat="1" x14ac:dyDescent="0.25">
      <c r="A189" s="4"/>
      <c r="B189" s="5"/>
      <c r="C189"/>
      <c r="E189" s="7"/>
      <c r="G189" s="8"/>
      <c r="H189" s="9"/>
    </row>
    <row r="190" spans="1:8" s="6" customFormat="1" x14ac:dyDescent="0.25">
      <c r="A190" s="4"/>
      <c r="B190" s="5"/>
      <c r="C190"/>
      <c r="E190" s="7"/>
      <c r="G190" s="8"/>
      <c r="H190" s="9"/>
    </row>
    <row r="191" spans="1:8" x14ac:dyDescent="0.25">
      <c r="B191" s="5"/>
      <c r="G191" s="11"/>
      <c r="H191" s="12"/>
    </row>
    <row r="192" spans="1:8" ht="15.75" x14ac:dyDescent="0.25">
      <c r="B192" s="5"/>
      <c r="C192" s="14"/>
      <c r="G192" s="11"/>
      <c r="H192" s="12"/>
    </row>
    <row r="193" spans="1:9" x14ac:dyDescent="0.25">
      <c r="B193" s="5"/>
      <c r="G193" s="11"/>
      <c r="H193" s="12"/>
    </row>
    <row r="194" spans="1:9" ht="15.75" x14ac:dyDescent="0.25">
      <c r="D194" s="15"/>
      <c r="G194" s="11"/>
      <c r="H194" s="12"/>
    </row>
    <row r="195" spans="1:9" x14ac:dyDescent="0.25">
      <c r="A195" s="4"/>
      <c r="B195" s="5"/>
      <c r="D195" s="4"/>
      <c r="E195" s="16"/>
      <c r="F195" s="4"/>
      <c r="G195" s="11"/>
      <c r="H195" s="12"/>
      <c r="I195" s="4"/>
    </row>
    <row r="196" spans="1:9" x14ac:dyDescent="0.25">
      <c r="A196" s="4"/>
      <c r="B196" s="5"/>
      <c r="D196" s="4"/>
      <c r="E196" s="16"/>
      <c r="F196" s="4"/>
      <c r="G196" s="11"/>
      <c r="H196" s="12"/>
      <c r="I196" s="4"/>
    </row>
    <row r="197" spans="1:9" x14ac:dyDescent="0.25">
      <c r="A197" s="4"/>
      <c r="B197" s="5"/>
      <c r="D197" s="4"/>
      <c r="E197" s="16"/>
      <c r="F197" s="4"/>
      <c r="G197" s="11"/>
      <c r="H197" s="12"/>
      <c r="I197" s="4"/>
    </row>
    <row r="198" spans="1:9" x14ac:dyDescent="0.25">
      <c r="A198" s="4"/>
      <c r="B198" s="5"/>
      <c r="C198" s="18"/>
      <c r="D198" s="4"/>
      <c r="E198" s="16"/>
      <c r="F198" s="4"/>
      <c r="G198" s="11"/>
      <c r="H198" s="12"/>
      <c r="I198" s="4"/>
    </row>
    <row r="199" spans="1:9" x14ac:dyDescent="0.25">
      <c r="A199" s="4"/>
      <c r="B199" s="5"/>
      <c r="C199" s="18"/>
      <c r="D199" s="19"/>
      <c r="E199" s="16"/>
      <c r="F199" s="4"/>
      <c r="G199" s="11"/>
      <c r="H199" s="12"/>
      <c r="I199" s="4"/>
    </row>
    <row r="200" spans="1:9" x14ac:dyDescent="0.25">
      <c r="A200" s="4"/>
      <c r="B200" s="5"/>
      <c r="C200" s="18"/>
      <c r="D200" s="4"/>
      <c r="E200" s="16"/>
      <c r="F200" s="4"/>
      <c r="G200" s="11"/>
      <c r="H200" s="12"/>
      <c r="I200" s="4"/>
    </row>
    <row r="201" spans="1:9" x14ac:dyDescent="0.25">
      <c r="A201" s="4"/>
      <c r="B201" s="5"/>
      <c r="C201" s="18"/>
      <c r="D201" s="4"/>
      <c r="E201" s="16"/>
      <c r="F201" s="4"/>
      <c r="G201" s="11"/>
      <c r="H201" s="12"/>
      <c r="I201" s="4"/>
    </row>
    <row r="202" spans="1:9" x14ac:dyDescent="0.25">
      <c r="A202" s="4"/>
      <c r="B202" s="5"/>
      <c r="C202" s="18"/>
      <c r="D202" s="4"/>
      <c r="E202" s="16"/>
      <c r="F202" s="4"/>
      <c r="G202" s="11"/>
      <c r="H202" s="12"/>
      <c r="I202" s="4"/>
    </row>
    <row r="203" spans="1:9" x14ac:dyDescent="0.25">
      <c r="A203" s="4"/>
      <c r="B203" s="5"/>
      <c r="C203" s="18"/>
      <c r="D203" s="4"/>
      <c r="E203" s="16"/>
      <c r="F203" s="4"/>
      <c r="G203" s="11"/>
      <c r="H203" s="12"/>
      <c r="I203" s="4"/>
    </row>
    <row r="204" spans="1:9" x14ac:dyDescent="0.25">
      <c r="A204" s="4"/>
      <c r="B204" s="5"/>
      <c r="C204" s="18"/>
      <c r="D204" s="4"/>
      <c r="E204" s="16"/>
      <c r="F204" s="4"/>
      <c r="G204" s="11"/>
      <c r="H204" s="12"/>
      <c r="I204" s="4"/>
    </row>
    <row r="205" spans="1:9" x14ac:dyDescent="0.25">
      <c r="A205" s="4"/>
      <c r="B205" s="5"/>
      <c r="C205" s="18"/>
      <c r="D205" s="4"/>
      <c r="E205" s="16"/>
      <c r="F205" s="4"/>
      <c r="G205" s="11"/>
      <c r="H205" s="12"/>
      <c r="I205" s="4"/>
    </row>
    <row r="206" spans="1:9" x14ac:dyDescent="0.25">
      <c r="A206" s="4"/>
      <c r="B206" s="5"/>
      <c r="C206" s="18"/>
      <c r="D206" s="4"/>
      <c r="E206" s="16"/>
      <c r="F206" s="4"/>
      <c r="G206" s="11"/>
      <c r="H206" s="12"/>
      <c r="I206" s="4"/>
    </row>
    <row r="207" spans="1:9" x14ac:dyDescent="0.25">
      <c r="A207" s="4"/>
      <c r="B207" s="5"/>
      <c r="C207" s="18"/>
      <c r="D207" s="4"/>
      <c r="E207" s="16"/>
      <c r="F207" s="4"/>
      <c r="G207" s="11"/>
      <c r="H207" s="12"/>
      <c r="I207" s="4"/>
    </row>
    <row r="208" spans="1:9" x14ac:dyDescent="0.25">
      <c r="A208" s="4"/>
      <c r="B208" s="5"/>
      <c r="C208" s="18"/>
      <c r="D208" s="4"/>
      <c r="E208" s="16"/>
      <c r="F208" s="4"/>
      <c r="G208" s="11"/>
      <c r="H208" s="12"/>
      <c r="I208" s="4"/>
    </row>
    <row r="209" spans="1:9" x14ac:dyDescent="0.25">
      <c r="A209" s="4"/>
      <c r="B209" s="5"/>
      <c r="C209" s="18"/>
      <c r="D209" s="4"/>
      <c r="E209" s="16"/>
      <c r="F209" s="4"/>
      <c r="G209" s="11"/>
      <c r="H209" s="12"/>
      <c r="I209" s="4"/>
    </row>
    <row r="210" spans="1:9" x14ac:dyDescent="0.25">
      <c r="A210" s="4"/>
      <c r="B210" s="5"/>
      <c r="C210" s="18"/>
      <c r="D210" s="4"/>
      <c r="E210" s="16"/>
      <c r="F210" s="4"/>
      <c r="G210" s="11"/>
      <c r="H210" s="12"/>
      <c r="I210" s="4"/>
    </row>
    <row r="211" spans="1:9" x14ac:dyDescent="0.25">
      <c r="A211" s="4"/>
      <c r="B211" s="5"/>
      <c r="C211" s="18"/>
      <c r="D211" s="4"/>
      <c r="E211" s="16"/>
      <c r="F211" s="4"/>
      <c r="G211" s="11"/>
      <c r="H211" s="12"/>
      <c r="I211" s="4"/>
    </row>
    <row r="212" spans="1:9" x14ac:dyDescent="0.25">
      <c r="A212" s="4"/>
      <c r="B212" s="5"/>
      <c r="C212" s="18"/>
      <c r="D212" s="4"/>
      <c r="E212" s="16"/>
      <c r="F212" s="4"/>
      <c r="G212" s="11"/>
      <c r="H212" s="12"/>
      <c r="I212" s="4"/>
    </row>
    <row r="213" spans="1:9" x14ac:dyDescent="0.25">
      <c r="A213" s="4"/>
      <c r="B213" s="5"/>
      <c r="C213" s="18"/>
      <c r="D213" s="4"/>
      <c r="E213" s="16"/>
      <c r="F213" s="4"/>
      <c r="G213" s="11"/>
      <c r="H213" s="12"/>
      <c r="I213" s="4"/>
    </row>
    <row r="214" spans="1:9" x14ac:dyDescent="0.25">
      <c r="A214" s="4"/>
      <c r="B214" s="5"/>
      <c r="C214" s="18"/>
      <c r="D214" s="4"/>
      <c r="E214" s="16"/>
      <c r="F214" s="4"/>
      <c r="G214" s="11"/>
      <c r="H214" s="12"/>
      <c r="I214" s="4"/>
    </row>
    <row r="215" spans="1:9" x14ac:dyDescent="0.25">
      <c r="A215" s="4"/>
      <c r="B215" s="5"/>
      <c r="C215" s="18"/>
      <c r="D215" s="4"/>
      <c r="E215" s="16"/>
      <c r="F215" s="4"/>
      <c r="G215" s="11"/>
      <c r="H215" s="12"/>
      <c r="I215" s="4"/>
    </row>
    <row r="216" spans="1:9" x14ac:dyDescent="0.25">
      <c r="A216" s="4"/>
      <c r="B216" s="5"/>
      <c r="C216" s="18"/>
      <c r="D216" s="4"/>
      <c r="E216" s="16"/>
      <c r="F216" s="4"/>
      <c r="G216" s="11"/>
      <c r="H216" s="12"/>
      <c r="I216" s="4"/>
    </row>
    <row r="217" spans="1:9" x14ac:dyDescent="0.25">
      <c r="A217" s="4"/>
      <c r="B217" s="5"/>
      <c r="C217" s="18"/>
      <c r="D217" s="4"/>
      <c r="E217" s="16"/>
      <c r="F217" s="4"/>
      <c r="G217" s="11"/>
      <c r="H217" s="12"/>
      <c r="I217" s="4"/>
    </row>
    <row r="218" spans="1:9" x14ac:dyDescent="0.25">
      <c r="A218" s="4"/>
      <c r="B218" s="5"/>
      <c r="C218" s="18"/>
      <c r="D218" s="4"/>
      <c r="E218" s="16"/>
      <c r="F218" s="4"/>
      <c r="G218" s="11"/>
      <c r="H218" s="12"/>
      <c r="I218" s="4"/>
    </row>
    <row r="219" spans="1:9" x14ac:dyDescent="0.25">
      <c r="A219" s="4"/>
      <c r="B219" s="5"/>
      <c r="C219" s="18"/>
      <c r="D219" s="4"/>
      <c r="E219" s="16"/>
      <c r="F219" s="4"/>
      <c r="G219" s="11"/>
      <c r="H219" s="12"/>
      <c r="I219" s="4"/>
    </row>
    <row r="220" spans="1:9" x14ac:dyDescent="0.25">
      <c r="A220" s="4"/>
      <c r="B220" s="5"/>
      <c r="C220" s="18"/>
      <c r="D220" s="4"/>
      <c r="E220" s="16"/>
      <c r="F220" s="4"/>
      <c r="G220" s="11"/>
      <c r="H220" s="12"/>
      <c r="I220" s="4"/>
    </row>
    <row r="221" spans="1:9" x14ac:dyDescent="0.25">
      <c r="A221" s="4"/>
      <c r="B221" s="5"/>
      <c r="C221" s="18"/>
      <c r="D221" s="4"/>
      <c r="E221" s="16"/>
      <c r="F221" s="4"/>
      <c r="G221" s="11"/>
      <c r="H221" s="12"/>
      <c r="I221" s="4"/>
    </row>
    <row r="222" spans="1:9" x14ac:dyDescent="0.25">
      <c r="A222" s="4"/>
      <c r="B222" s="5"/>
      <c r="C222" s="18"/>
      <c r="D222" s="4"/>
      <c r="E222" s="16"/>
      <c r="F222" s="4"/>
      <c r="G222" s="11"/>
      <c r="H222" s="12"/>
      <c r="I222" s="4"/>
    </row>
    <row r="223" spans="1:9" x14ac:dyDescent="0.25">
      <c r="A223" s="4"/>
      <c r="B223" s="5"/>
      <c r="C223" s="18"/>
      <c r="D223" s="4"/>
      <c r="E223" s="16"/>
      <c r="F223" s="4"/>
      <c r="G223" s="11"/>
      <c r="H223" s="12"/>
      <c r="I223" s="4"/>
    </row>
    <row r="224" spans="1:9" x14ac:dyDescent="0.25">
      <c r="A224" s="4"/>
      <c r="B224" s="5"/>
      <c r="C224" s="18"/>
      <c r="D224" s="4"/>
      <c r="E224" s="16"/>
      <c r="F224" s="4"/>
      <c r="G224" s="11"/>
      <c r="H224" s="12"/>
      <c r="I224" s="4"/>
    </row>
    <row r="225" spans="1:9" x14ac:dyDescent="0.25">
      <c r="A225" s="4"/>
      <c r="B225" s="5"/>
      <c r="C225" s="18"/>
      <c r="D225" s="4"/>
      <c r="E225" s="16"/>
      <c r="F225" s="4"/>
      <c r="G225" s="11"/>
      <c r="H225" s="12"/>
      <c r="I225" s="4"/>
    </row>
    <row r="226" spans="1:9" x14ac:dyDescent="0.25">
      <c r="A226" s="4"/>
      <c r="B226" s="5"/>
      <c r="C226" s="18"/>
      <c r="D226" s="4"/>
      <c r="E226" s="16"/>
      <c r="F226" s="4"/>
      <c r="G226" s="11"/>
      <c r="H226" s="12"/>
      <c r="I226" s="4"/>
    </row>
    <row r="227" spans="1:9" x14ac:dyDescent="0.25">
      <c r="A227" s="4"/>
      <c r="B227" s="5"/>
      <c r="C227" s="18"/>
      <c r="D227" s="4"/>
      <c r="E227" s="16"/>
      <c r="F227" s="4"/>
      <c r="G227" s="11"/>
      <c r="H227" s="12"/>
      <c r="I227" s="4"/>
    </row>
    <row r="228" spans="1:9" x14ac:dyDescent="0.25">
      <c r="A228" s="4"/>
      <c r="B228" s="5"/>
      <c r="C228" s="18"/>
      <c r="D228" s="4"/>
      <c r="E228" s="16"/>
      <c r="F228" s="4"/>
      <c r="G228" s="11"/>
      <c r="H228" s="12"/>
      <c r="I228" s="4"/>
    </row>
    <row r="229" spans="1:9" x14ac:dyDescent="0.25">
      <c r="A229" s="4"/>
      <c r="B229" s="5"/>
      <c r="C229" s="18"/>
      <c r="D229" s="4"/>
      <c r="E229" s="16"/>
      <c r="F229" s="4"/>
      <c r="G229" s="11"/>
      <c r="H229" s="12"/>
      <c r="I229" s="4"/>
    </row>
    <row r="230" spans="1:9" x14ac:dyDescent="0.25">
      <c r="A230" s="4"/>
      <c r="B230" s="5"/>
      <c r="C230" s="18"/>
      <c r="D230" s="4"/>
      <c r="E230" s="16"/>
      <c r="F230" s="4"/>
      <c r="G230" s="11"/>
      <c r="H230" s="12"/>
      <c r="I230" s="4"/>
    </row>
    <row r="231" spans="1:9" x14ac:dyDescent="0.25">
      <c r="A231" s="4"/>
      <c r="B231" s="5"/>
      <c r="C231" s="18"/>
      <c r="D231" s="4"/>
      <c r="E231" s="16"/>
      <c r="F231" s="4"/>
      <c r="G231" s="11"/>
      <c r="H231" s="12"/>
      <c r="I231" s="4"/>
    </row>
    <row r="232" spans="1:9" x14ac:dyDescent="0.25">
      <c r="A232" s="4"/>
      <c r="B232" s="5"/>
      <c r="C232" s="18"/>
      <c r="D232" s="4"/>
      <c r="E232" s="16"/>
      <c r="F232" s="4"/>
      <c r="G232" s="11"/>
      <c r="H232" s="12"/>
      <c r="I232" s="4"/>
    </row>
    <row r="233" spans="1:9" x14ac:dyDescent="0.25">
      <c r="B233" s="5"/>
      <c r="C233" s="18"/>
      <c r="G233" s="11"/>
      <c r="H233" s="12"/>
    </row>
    <row r="234" spans="1:9" x14ac:dyDescent="0.25">
      <c r="B234" s="5"/>
      <c r="G234" s="11"/>
      <c r="H234" s="12"/>
    </row>
    <row r="235" spans="1:9" x14ac:dyDescent="0.25">
      <c r="B235" s="5"/>
      <c r="G235" s="11"/>
      <c r="H235" s="12"/>
    </row>
    <row r="236" spans="1:9" x14ac:dyDescent="0.25">
      <c r="B236" s="5"/>
      <c r="G236" s="11"/>
      <c r="H236" s="12"/>
    </row>
    <row r="237" spans="1:9" x14ac:dyDescent="0.25">
      <c r="B237" s="5"/>
      <c r="G237" s="11"/>
      <c r="H237" s="12"/>
    </row>
    <row r="238" spans="1:9" s="13" customFormat="1" x14ac:dyDescent="0.25">
      <c r="A238" s="6"/>
      <c r="B238" s="5"/>
      <c r="C238"/>
      <c r="D238" s="6"/>
      <c r="E238"/>
      <c r="F238" s="6"/>
      <c r="G238" s="11"/>
      <c r="H238" s="12"/>
      <c r="I238" s="6"/>
    </row>
    <row r="239" spans="1:9" s="13" customFormat="1" x14ac:dyDescent="0.25">
      <c r="A239" s="6"/>
      <c r="B239" s="5"/>
      <c r="C239"/>
      <c r="D239" s="6"/>
      <c r="E239"/>
      <c r="F239" s="6"/>
      <c r="G239" s="11"/>
      <c r="H239" s="12"/>
      <c r="I239" s="6"/>
    </row>
    <row r="240" spans="1:9" s="13" customFormat="1" x14ac:dyDescent="0.25">
      <c r="A240" s="6"/>
      <c r="B240" s="5"/>
      <c r="C240"/>
      <c r="D240" s="6"/>
      <c r="E240"/>
      <c r="F240" s="6"/>
      <c r="G240" s="11"/>
      <c r="H240" s="12"/>
      <c r="I240" s="6"/>
    </row>
    <row r="241" spans="1:9" s="13" customFormat="1" x14ac:dyDescent="0.25">
      <c r="A241" s="6"/>
      <c r="B241" s="5"/>
      <c r="C241"/>
      <c r="D241" s="6"/>
      <c r="E241"/>
      <c r="F241" s="6"/>
      <c r="G241" s="11"/>
      <c r="H241" s="12"/>
      <c r="I241" s="6"/>
    </row>
    <row r="242" spans="1:9" s="13" customFormat="1" x14ac:dyDescent="0.25">
      <c r="A242" s="6"/>
      <c r="B242" s="5"/>
      <c r="C242"/>
      <c r="D242" s="6"/>
      <c r="E242"/>
      <c r="F242" s="6"/>
      <c r="G242" s="11"/>
      <c r="H242" s="12"/>
      <c r="I242" s="6"/>
    </row>
    <row r="243" spans="1:9" s="13" customFormat="1" x14ac:dyDescent="0.25">
      <c r="A243" s="6"/>
      <c r="B243" s="5"/>
      <c r="C243"/>
      <c r="D243" s="6"/>
      <c r="E243"/>
      <c r="F243" s="6"/>
      <c r="G243" s="11"/>
      <c r="H243" s="12"/>
      <c r="I243" s="6"/>
    </row>
    <row r="244" spans="1:9" s="13" customFormat="1" x14ac:dyDescent="0.25">
      <c r="A244" s="6"/>
      <c r="B244" s="5"/>
      <c r="C244"/>
      <c r="D244" s="6"/>
      <c r="E244"/>
      <c r="F244" s="6"/>
      <c r="G244" s="11"/>
      <c r="H244" s="12"/>
      <c r="I244" s="6"/>
    </row>
    <row r="245" spans="1:9" s="13" customFormat="1" x14ac:dyDescent="0.25">
      <c r="A245" s="6"/>
      <c r="B245" s="5"/>
      <c r="C245"/>
      <c r="D245" s="6"/>
      <c r="E245"/>
      <c r="F245" s="6"/>
      <c r="G245" s="11"/>
      <c r="H245" s="12"/>
      <c r="I245" s="6"/>
    </row>
    <row r="246" spans="1:9" s="13" customFormat="1" x14ac:dyDescent="0.25">
      <c r="A246" s="6"/>
      <c r="B246" s="5"/>
      <c r="C246"/>
      <c r="D246" s="6"/>
      <c r="E246"/>
      <c r="F246" s="6"/>
      <c r="G246" s="11"/>
      <c r="H246" s="12"/>
      <c r="I246" s="6"/>
    </row>
    <row r="247" spans="1:9" s="13" customFormat="1" x14ac:dyDescent="0.25">
      <c r="A247" s="6"/>
      <c r="B247" s="5"/>
      <c r="C247"/>
      <c r="D247" s="6"/>
      <c r="E247"/>
      <c r="F247" s="6"/>
      <c r="G247" s="11"/>
      <c r="H247" s="12"/>
      <c r="I247" s="6"/>
    </row>
    <row r="248" spans="1:9" s="13" customFormat="1" x14ac:dyDescent="0.25">
      <c r="A248" s="6"/>
      <c r="B248" s="5"/>
      <c r="C248"/>
      <c r="D248" s="6"/>
      <c r="E248"/>
      <c r="F248" s="6"/>
      <c r="G248" s="11"/>
      <c r="H248" s="12"/>
      <c r="I248" s="6"/>
    </row>
  </sheetData>
  <autoFilter ref="A2:I210" xr:uid="{00000000-0001-0000-0000-000000000000}"/>
  <sortState xmlns:xlrd2="http://schemas.microsoft.com/office/spreadsheetml/2017/richdata2" ref="A3:I116">
    <sortCondition descending="1" ref="D5:D116"/>
    <sortCondition ref="A5:A116"/>
  </sortState>
  <pageMargins left="0.11811023622047245" right="0.11811023622047245" top="0.55118110236220474" bottom="0.59055118110236227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0FC59-E4BE-4BC2-907B-DF853BC1D47A}">
  <sheetPr>
    <tabColor rgb="FF0070C0"/>
  </sheetPr>
  <dimension ref="A1:N250"/>
  <sheetViews>
    <sheetView workbookViewId="0">
      <pane ySplit="2" topLeftCell="A3" activePane="bottomLeft" state="frozen"/>
      <selection pane="bottomLeft" activeCell="C3" sqref="C3"/>
    </sheetView>
  </sheetViews>
  <sheetFormatPr defaultRowHeight="15" x14ac:dyDescent="0.25"/>
  <cols>
    <col min="1" max="1" width="5.42578125" style="6" customWidth="1"/>
    <col min="2" max="2" width="5.140625" style="6" customWidth="1"/>
    <col min="3" max="3" width="26.7109375" customWidth="1"/>
    <col min="4" max="4" width="5.28515625" style="6" customWidth="1"/>
    <col min="5" max="5" width="29.85546875" customWidth="1"/>
    <col min="6" max="6" width="5.7109375" style="6" customWidth="1"/>
    <col min="7" max="7" width="9.140625" style="6" customWidth="1"/>
    <col min="8" max="8" width="6" style="6" customWidth="1"/>
    <col min="9" max="9" width="5.7109375" style="6" customWidth="1"/>
  </cols>
  <sheetData>
    <row r="1" spans="1:9" ht="18" customHeight="1" x14ac:dyDescent="0.25">
      <c r="A1" s="1" t="s">
        <v>216</v>
      </c>
      <c r="B1" s="1"/>
      <c r="C1" s="1"/>
      <c r="D1" s="1"/>
      <c r="E1" s="1"/>
      <c r="F1" s="1"/>
      <c r="G1" s="1"/>
      <c r="H1" s="1"/>
      <c r="I1" s="1"/>
    </row>
    <row r="2" spans="1:9" ht="30" customHeight="1" x14ac:dyDescent="0.25">
      <c r="A2" s="2" t="s">
        <v>0</v>
      </c>
      <c r="B2" s="2" t="s">
        <v>1</v>
      </c>
      <c r="C2" s="32" t="s">
        <v>2</v>
      </c>
      <c r="D2" s="32" t="s">
        <v>3</v>
      </c>
      <c r="E2" s="32" t="s">
        <v>4</v>
      </c>
      <c r="F2" s="2" t="s">
        <v>5</v>
      </c>
      <c r="G2" s="2" t="s">
        <v>6</v>
      </c>
      <c r="H2" s="2" t="s">
        <v>215</v>
      </c>
      <c r="I2" s="2" t="s">
        <v>7</v>
      </c>
    </row>
    <row r="3" spans="1:9" ht="15" customHeight="1" x14ac:dyDescent="0.25">
      <c r="A3" s="33"/>
      <c r="B3" s="33"/>
      <c r="C3" s="34"/>
      <c r="D3" s="35" t="s">
        <v>421</v>
      </c>
      <c r="E3" s="34"/>
      <c r="F3" s="33"/>
      <c r="G3" s="33"/>
      <c r="H3" s="33"/>
      <c r="I3" s="33"/>
    </row>
    <row r="4" spans="1:9" ht="15" customHeight="1" x14ac:dyDescent="0.25">
      <c r="A4" s="33"/>
      <c r="B4" s="33"/>
      <c r="C4" s="36" t="s">
        <v>422</v>
      </c>
      <c r="D4" s="34"/>
      <c r="E4" s="34"/>
      <c r="F4" s="33"/>
      <c r="G4" s="33"/>
      <c r="H4" s="33"/>
      <c r="I4" s="33"/>
    </row>
    <row r="5" spans="1:9" x14ac:dyDescent="0.25">
      <c r="A5" s="20">
        <v>3</v>
      </c>
      <c r="B5" s="21">
        <v>3</v>
      </c>
      <c r="C5" s="22" t="s">
        <v>220</v>
      </c>
      <c r="D5" s="23" t="s">
        <v>8</v>
      </c>
      <c r="E5" s="24" t="s">
        <v>373</v>
      </c>
      <c r="F5" s="23">
        <v>1998</v>
      </c>
      <c r="G5" s="25">
        <v>4.6388888888888889E-2</v>
      </c>
      <c r="H5" s="26">
        <v>3.0902777777777777E-3</v>
      </c>
      <c r="I5" s="23">
        <v>0</v>
      </c>
    </row>
    <row r="6" spans="1:9" x14ac:dyDescent="0.25">
      <c r="A6" s="4">
        <v>8</v>
      </c>
      <c r="B6" s="5">
        <v>8</v>
      </c>
      <c r="C6" t="s">
        <v>224</v>
      </c>
      <c r="D6" s="6" t="s">
        <v>8</v>
      </c>
      <c r="E6" s="7" t="s">
        <v>374</v>
      </c>
      <c r="F6" s="6">
        <v>2002</v>
      </c>
      <c r="G6" s="8">
        <v>5.0046296296296297E-2</v>
      </c>
      <c r="H6" s="9">
        <v>3.3333333333333335E-3</v>
      </c>
      <c r="I6" s="37">
        <v>1</v>
      </c>
    </row>
    <row r="7" spans="1:9" x14ac:dyDescent="0.25">
      <c r="A7" s="4">
        <v>13</v>
      </c>
      <c r="B7" s="5">
        <v>13</v>
      </c>
      <c r="C7" t="s">
        <v>227</v>
      </c>
      <c r="D7" s="6" t="s">
        <v>8</v>
      </c>
      <c r="E7" s="7" t="s">
        <v>377</v>
      </c>
      <c r="F7" s="6">
        <v>1997</v>
      </c>
      <c r="G7" s="8">
        <v>5.3321759259259256E-2</v>
      </c>
      <c r="H7" s="9">
        <v>3.5532407407407409E-3</v>
      </c>
      <c r="I7" s="37">
        <v>2</v>
      </c>
    </row>
    <row r="8" spans="1:9" x14ac:dyDescent="0.25">
      <c r="A8" s="4">
        <v>19</v>
      </c>
      <c r="B8" s="5">
        <v>18</v>
      </c>
      <c r="C8" t="s">
        <v>11</v>
      </c>
      <c r="D8" s="6" t="s">
        <v>8</v>
      </c>
      <c r="E8" s="7" t="s">
        <v>381</v>
      </c>
      <c r="F8" s="6">
        <v>2002</v>
      </c>
      <c r="G8" s="8">
        <v>5.5011574074074074E-2</v>
      </c>
      <c r="H8" s="9">
        <v>3.6689814814814814E-3</v>
      </c>
      <c r="I8" s="37">
        <v>3</v>
      </c>
    </row>
    <row r="9" spans="1:9" x14ac:dyDescent="0.25">
      <c r="A9" s="4">
        <v>26</v>
      </c>
      <c r="B9" s="5">
        <v>22</v>
      </c>
      <c r="C9" t="s">
        <v>237</v>
      </c>
      <c r="D9" s="6" t="s">
        <v>8</v>
      </c>
      <c r="E9" s="7" t="s">
        <v>35</v>
      </c>
      <c r="F9" s="6">
        <v>2004</v>
      </c>
      <c r="G9" s="8">
        <v>5.6851851851851855E-2</v>
      </c>
      <c r="H9" s="9">
        <v>3.7962962962962963E-3</v>
      </c>
      <c r="I9" s="37">
        <v>4</v>
      </c>
    </row>
    <row r="10" spans="1:9" x14ac:dyDescent="0.25">
      <c r="A10" s="4">
        <v>44</v>
      </c>
      <c r="B10" s="5">
        <v>37</v>
      </c>
      <c r="C10" t="s">
        <v>251</v>
      </c>
      <c r="D10" s="6" t="s">
        <v>8</v>
      </c>
      <c r="E10" s="7" t="s">
        <v>166</v>
      </c>
      <c r="F10" s="6">
        <v>1997</v>
      </c>
      <c r="G10" s="8">
        <v>6.2523148148148147E-2</v>
      </c>
      <c r="H10" s="9">
        <v>4.1666666666666666E-3</v>
      </c>
      <c r="I10" s="37">
        <v>5</v>
      </c>
    </row>
    <row r="11" spans="1:9" x14ac:dyDescent="0.25">
      <c r="A11" s="4">
        <v>47</v>
      </c>
      <c r="B11" s="5">
        <v>40</v>
      </c>
      <c r="C11" t="s">
        <v>253</v>
      </c>
      <c r="D11" s="6" t="s">
        <v>8</v>
      </c>
      <c r="E11" s="7" t="s">
        <v>166</v>
      </c>
      <c r="F11" s="6">
        <v>1998</v>
      </c>
      <c r="G11" s="8">
        <v>6.3148148148148148E-2</v>
      </c>
      <c r="H11" s="9">
        <v>4.2129629629629626E-3</v>
      </c>
      <c r="I11" s="6">
        <v>6</v>
      </c>
    </row>
    <row r="12" spans="1:9" x14ac:dyDescent="0.25">
      <c r="A12" s="4">
        <v>61</v>
      </c>
      <c r="B12" s="5">
        <v>51</v>
      </c>
      <c r="C12" t="s">
        <v>262</v>
      </c>
      <c r="D12" s="6" t="s">
        <v>8</v>
      </c>
      <c r="E12" s="7" t="s">
        <v>394</v>
      </c>
      <c r="F12" s="6">
        <v>2003</v>
      </c>
      <c r="G12" s="8">
        <v>6.4699074074074076E-2</v>
      </c>
      <c r="H12" s="9">
        <v>4.31712962962963E-3</v>
      </c>
      <c r="I12" s="6">
        <v>7</v>
      </c>
    </row>
    <row r="13" spans="1:9" x14ac:dyDescent="0.25">
      <c r="A13" s="4">
        <v>64</v>
      </c>
      <c r="B13" s="5">
        <v>54</v>
      </c>
      <c r="C13" t="s">
        <v>265</v>
      </c>
      <c r="D13" s="6" t="s">
        <v>8</v>
      </c>
      <c r="E13" s="7" t="s">
        <v>16</v>
      </c>
      <c r="F13" s="6">
        <v>2003</v>
      </c>
      <c r="G13" s="8">
        <v>6.475694444444445E-2</v>
      </c>
      <c r="H13" s="9">
        <v>4.31712962962963E-3</v>
      </c>
      <c r="I13" s="6">
        <v>8</v>
      </c>
    </row>
    <row r="14" spans="1:9" x14ac:dyDescent="0.25">
      <c r="A14" s="4">
        <v>70</v>
      </c>
      <c r="B14" s="5">
        <v>57</v>
      </c>
      <c r="C14" t="s">
        <v>270</v>
      </c>
      <c r="D14" s="6" t="s">
        <v>8</v>
      </c>
      <c r="E14" s="7" t="s">
        <v>374</v>
      </c>
      <c r="F14" s="6">
        <v>2008</v>
      </c>
      <c r="G14" s="8">
        <v>6.6157407407407401E-2</v>
      </c>
      <c r="H14" s="9">
        <v>4.409722222222222E-3</v>
      </c>
      <c r="I14" s="6">
        <v>9</v>
      </c>
    </row>
    <row r="15" spans="1:9" x14ac:dyDescent="0.25">
      <c r="A15" s="4">
        <v>78</v>
      </c>
      <c r="B15" s="5">
        <v>63</v>
      </c>
      <c r="C15" t="s">
        <v>276</v>
      </c>
      <c r="D15" s="6" t="s">
        <v>8</v>
      </c>
      <c r="E15" s="7" t="s">
        <v>374</v>
      </c>
      <c r="F15" s="6">
        <v>2004</v>
      </c>
      <c r="G15" s="8">
        <v>6.6921296296296298E-2</v>
      </c>
      <c r="H15" s="9">
        <v>4.4675925925925924E-3</v>
      </c>
      <c r="I15" s="6">
        <v>10</v>
      </c>
    </row>
    <row r="16" spans="1:9" x14ac:dyDescent="0.25">
      <c r="A16" s="4">
        <v>89</v>
      </c>
      <c r="B16" s="5">
        <v>71</v>
      </c>
      <c r="C16" t="s">
        <v>283</v>
      </c>
      <c r="D16" s="6" t="s">
        <v>8</v>
      </c>
      <c r="E16" s="7" t="s">
        <v>16</v>
      </c>
      <c r="F16" s="6">
        <v>2004</v>
      </c>
      <c r="G16" s="8">
        <v>6.8912037037037036E-2</v>
      </c>
      <c r="H16" s="9">
        <v>4.5949074074074078E-3</v>
      </c>
      <c r="I16" s="6">
        <v>11</v>
      </c>
    </row>
    <row r="17" spans="1:9" x14ac:dyDescent="0.25">
      <c r="A17" s="4">
        <v>92</v>
      </c>
      <c r="B17" s="5">
        <v>72</v>
      </c>
      <c r="C17" t="s">
        <v>285</v>
      </c>
      <c r="D17" s="6" t="s">
        <v>8</v>
      </c>
      <c r="E17" s="7" t="s">
        <v>35</v>
      </c>
      <c r="F17" s="6">
        <v>1999</v>
      </c>
      <c r="G17" s="8">
        <v>6.9537037037037036E-2</v>
      </c>
      <c r="H17" s="9">
        <v>4.6412037037037038E-3</v>
      </c>
      <c r="I17" s="6">
        <v>12</v>
      </c>
    </row>
    <row r="18" spans="1:9" x14ac:dyDescent="0.25">
      <c r="A18" s="4">
        <v>94</v>
      </c>
      <c r="B18" s="5">
        <v>74</v>
      </c>
      <c r="C18" t="s">
        <v>286</v>
      </c>
      <c r="D18" s="6" t="s">
        <v>8</v>
      </c>
      <c r="E18" s="7" t="s">
        <v>402</v>
      </c>
      <c r="F18" s="6">
        <v>2004</v>
      </c>
      <c r="G18" s="8">
        <v>6.9618055555555558E-2</v>
      </c>
      <c r="H18" s="9">
        <v>4.6412037037037038E-3</v>
      </c>
      <c r="I18" s="6">
        <v>13</v>
      </c>
    </row>
    <row r="19" spans="1:9" x14ac:dyDescent="0.25">
      <c r="A19" s="4">
        <v>148</v>
      </c>
      <c r="B19" s="5">
        <v>114</v>
      </c>
      <c r="C19" t="s">
        <v>333</v>
      </c>
      <c r="D19" s="6" t="s">
        <v>8</v>
      </c>
      <c r="E19" s="7" t="s">
        <v>374</v>
      </c>
      <c r="F19" s="6">
        <v>2005</v>
      </c>
      <c r="G19" s="8">
        <v>8.1585648148148143E-2</v>
      </c>
      <c r="H19" s="9">
        <v>5.4398148148148149E-3</v>
      </c>
      <c r="I19" s="6">
        <v>14</v>
      </c>
    </row>
    <row r="20" spans="1:9" x14ac:dyDescent="0.25">
      <c r="A20" s="4">
        <v>152</v>
      </c>
      <c r="B20" s="5">
        <v>117</v>
      </c>
      <c r="C20" t="s">
        <v>337</v>
      </c>
      <c r="D20" s="6" t="s">
        <v>8</v>
      </c>
      <c r="E20" s="7" t="s">
        <v>35</v>
      </c>
      <c r="F20" s="6">
        <v>1999</v>
      </c>
      <c r="G20" s="8">
        <v>8.5277777777777772E-2</v>
      </c>
      <c r="H20" s="9">
        <v>5.6828703703703702E-3</v>
      </c>
      <c r="I20" s="6">
        <v>15</v>
      </c>
    </row>
    <row r="21" spans="1:9" ht="15.75" x14ac:dyDescent="0.25">
      <c r="A21" s="4">
        <v>176</v>
      </c>
      <c r="B21" s="5">
        <v>129</v>
      </c>
      <c r="C21" s="31" t="s">
        <v>356</v>
      </c>
      <c r="D21" s="6" t="s">
        <v>8</v>
      </c>
      <c r="E21" t="s">
        <v>35</v>
      </c>
      <c r="F21" s="6">
        <v>1998</v>
      </c>
      <c r="G21" s="11">
        <v>9.6932870370370364E-2</v>
      </c>
      <c r="H21" s="12">
        <v>6.4583333333333333E-3</v>
      </c>
      <c r="I21" s="6">
        <v>16</v>
      </c>
    </row>
    <row r="22" spans="1:9" s="22" customFormat="1" ht="15.75" x14ac:dyDescent="0.25">
      <c r="A22" s="4">
        <v>178</v>
      </c>
      <c r="B22" s="6">
        <v>131</v>
      </c>
      <c r="C22" t="s">
        <v>358</v>
      </c>
      <c r="D22" s="30" t="s">
        <v>8</v>
      </c>
      <c r="E22" t="s">
        <v>35</v>
      </c>
      <c r="F22" s="6">
        <v>2000</v>
      </c>
      <c r="G22" s="11">
        <v>9.7245370370370371E-2</v>
      </c>
      <c r="H22" s="12">
        <v>6.4814814814814813E-3</v>
      </c>
      <c r="I22" s="6">
        <v>17</v>
      </c>
    </row>
    <row r="23" spans="1:9" s="22" customFormat="1" ht="15.75" x14ac:dyDescent="0.25">
      <c r="A23" s="4"/>
      <c r="B23" s="6"/>
      <c r="C23" s="36" t="s">
        <v>423</v>
      </c>
      <c r="D23" s="30"/>
      <c r="E23"/>
      <c r="F23" s="6"/>
      <c r="G23" s="11"/>
      <c r="H23" s="12"/>
      <c r="I23" s="6"/>
    </row>
    <row r="24" spans="1:9" x14ac:dyDescent="0.25">
      <c r="A24" s="4">
        <v>5</v>
      </c>
      <c r="B24" s="5">
        <v>5</v>
      </c>
      <c r="C24" t="s">
        <v>221</v>
      </c>
      <c r="D24" s="6" t="s">
        <v>8</v>
      </c>
      <c r="E24" s="7" t="s">
        <v>374</v>
      </c>
      <c r="F24" s="6">
        <v>1996</v>
      </c>
      <c r="G24" s="8">
        <v>4.8726851851851855E-2</v>
      </c>
      <c r="H24" s="9">
        <v>3.2523148148148147E-3</v>
      </c>
      <c r="I24" s="37">
        <v>1</v>
      </c>
    </row>
    <row r="25" spans="1:9" x14ac:dyDescent="0.25">
      <c r="A25" s="4">
        <v>7</v>
      </c>
      <c r="B25" s="5">
        <v>7</v>
      </c>
      <c r="C25" t="s">
        <v>223</v>
      </c>
      <c r="D25" s="6" t="s">
        <v>8</v>
      </c>
      <c r="E25" s="7" t="s">
        <v>16</v>
      </c>
      <c r="F25" s="6">
        <v>1989</v>
      </c>
      <c r="G25" s="8">
        <v>4.974537037037037E-2</v>
      </c>
      <c r="H25" s="9">
        <v>3.3217592592592591E-3</v>
      </c>
      <c r="I25" s="37">
        <v>2</v>
      </c>
    </row>
    <row r="26" spans="1:9" s="22" customFormat="1" x14ac:dyDescent="0.25">
      <c r="A26" s="4">
        <v>9</v>
      </c>
      <c r="B26" s="5">
        <v>9</v>
      </c>
      <c r="C26" t="s">
        <v>10</v>
      </c>
      <c r="D26" s="6" t="s">
        <v>8</v>
      </c>
      <c r="E26" s="7" t="s">
        <v>376</v>
      </c>
      <c r="F26" s="6">
        <v>1992</v>
      </c>
      <c r="G26" s="8">
        <v>5.1030092592592592E-2</v>
      </c>
      <c r="H26" s="9">
        <v>3.4027777777777776E-3</v>
      </c>
      <c r="I26" s="37">
        <v>3</v>
      </c>
    </row>
    <row r="27" spans="1:9" s="22" customFormat="1" x14ac:dyDescent="0.25">
      <c r="A27" s="4">
        <v>11</v>
      </c>
      <c r="B27" s="5">
        <v>11</v>
      </c>
      <c r="C27" t="s">
        <v>225</v>
      </c>
      <c r="D27" s="6" t="s">
        <v>8</v>
      </c>
      <c r="E27" s="7" t="s">
        <v>35</v>
      </c>
      <c r="F27" s="6">
        <v>1996</v>
      </c>
      <c r="G27" s="8">
        <v>5.2094907407407409E-2</v>
      </c>
      <c r="H27" s="9">
        <v>3.472222222222222E-3</v>
      </c>
      <c r="I27" s="37">
        <v>4</v>
      </c>
    </row>
    <row r="28" spans="1:9" x14ac:dyDescent="0.25">
      <c r="A28" s="4">
        <v>30</v>
      </c>
      <c r="B28" s="5">
        <v>25</v>
      </c>
      <c r="C28" t="s">
        <v>240</v>
      </c>
      <c r="D28" s="6" t="s">
        <v>8</v>
      </c>
      <c r="E28" s="7" t="s">
        <v>386</v>
      </c>
      <c r="F28" s="6">
        <v>1991</v>
      </c>
      <c r="G28" s="8">
        <v>5.8506944444444445E-2</v>
      </c>
      <c r="H28" s="9">
        <v>3.9004629629629628E-3</v>
      </c>
      <c r="I28" s="37">
        <v>5</v>
      </c>
    </row>
    <row r="29" spans="1:9" x14ac:dyDescent="0.25">
      <c r="A29" s="4">
        <v>37</v>
      </c>
      <c r="B29" s="5">
        <v>31</v>
      </c>
      <c r="C29" t="s">
        <v>245</v>
      </c>
      <c r="D29" s="6" t="s">
        <v>8</v>
      </c>
      <c r="E29" s="7" t="s">
        <v>177</v>
      </c>
      <c r="F29" s="6">
        <v>1988</v>
      </c>
      <c r="G29" s="8">
        <v>6.1203703703703705E-2</v>
      </c>
      <c r="H29" s="9">
        <v>4.0856481481481481E-3</v>
      </c>
      <c r="I29" s="6">
        <v>6</v>
      </c>
    </row>
    <row r="30" spans="1:9" x14ac:dyDescent="0.25">
      <c r="A30" s="4">
        <v>45</v>
      </c>
      <c r="B30" s="5">
        <v>38</v>
      </c>
      <c r="C30" t="s">
        <v>252</v>
      </c>
      <c r="D30" s="6" t="s">
        <v>8</v>
      </c>
      <c r="E30" s="7" t="s">
        <v>166</v>
      </c>
      <c r="F30" s="6">
        <v>1996</v>
      </c>
      <c r="G30" s="8">
        <v>6.2534722222222228E-2</v>
      </c>
      <c r="H30" s="9">
        <v>4.1666666666666666E-3</v>
      </c>
      <c r="I30" s="6">
        <v>7</v>
      </c>
    </row>
    <row r="31" spans="1:9" x14ac:dyDescent="0.25">
      <c r="A31" s="4">
        <v>48</v>
      </c>
      <c r="B31" s="5">
        <v>41</v>
      </c>
      <c r="C31" t="s">
        <v>254</v>
      </c>
      <c r="D31" s="6" t="s">
        <v>8</v>
      </c>
      <c r="E31" s="7" t="s">
        <v>186</v>
      </c>
      <c r="F31" s="6">
        <v>1990</v>
      </c>
      <c r="G31" s="8">
        <v>6.3182870370370375E-2</v>
      </c>
      <c r="H31" s="9">
        <v>4.2129629629629626E-3</v>
      </c>
      <c r="I31" s="6">
        <v>8</v>
      </c>
    </row>
    <row r="32" spans="1:9" x14ac:dyDescent="0.25">
      <c r="A32" s="4">
        <v>53</v>
      </c>
      <c r="B32" s="5">
        <v>44</v>
      </c>
      <c r="C32" t="s">
        <v>21</v>
      </c>
      <c r="D32" s="6" t="s">
        <v>8</v>
      </c>
      <c r="E32" s="7" t="s">
        <v>380</v>
      </c>
      <c r="F32" s="6">
        <v>1990</v>
      </c>
      <c r="G32" s="8">
        <v>6.3750000000000001E-2</v>
      </c>
      <c r="H32" s="9">
        <v>4.2476851851851851E-3</v>
      </c>
      <c r="I32" s="6">
        <v>9</v>
      </c>
    </row>
    <row r="33" spans="1:9" x14ac:dyDescent="0.25">
      <c r="A33" s="4">
        <v>63</v>
      </c>
      <c r="B33" s="5">
        <v>53</v>
      </c>
      <c r="C33" t="s">
        <v>264</v>
      </c>
      <c r="D33" s="6" t="s">
        <v>8</v>
      </c>
      <c r="E33" s="7" t="s">
        <v>16</v>
      </c>
      <c r="F33" s="6">
        <v>1994</v>
      </c>
      <c r="G33" s="8">
        <v>6.474537037037037E-2</v>
      </c>
      <c r="H33" s="9">
        <v>4.31712962962963E-3</v>
      </c>
      <c r="I33" s="6">
        <v>10</v>
      </c>
    </row>
    <row r="34" spans="1:9" x14ac:dyDescent="0.25">
      <c r="A34" s="4">
        <v>100</v>
      </c>
      <c r="B34" s="5">
        <v>78</v>
      </c>
      <c r="C34" t="s">
        <v>291</v>
      </c>
      <c r="D34" s="6" t="s">
        <v>8</v>
      </c>
      <c r="E34" s="7" t="s">
        <v>16</v>
      </c>
      <c r="F34" s="6">
        <v>1995</v>
      </c>
      <c r="G34" s="8">
        <v>7.1261574074074074E-2</v>
      </c>
      <c r="H34" s="9">
        <v>4.7569444444444447E-3</v>
      </c>
      <c r="I34" s="6">
        <v>11</v>
      </c>
    </row>
    <row r="35" spans="1:9" x14ac:dyDescent="0.25">
      <c r="A35" s="4">
        <v>107</v>
      </c>
      <c r="B35" s="5">
        <v>82</v>
      </c>
      <c r="C35" t="s">
        <v>298</v>
      </c>
      <c r="D35" s="6" t="s">
        <v>8</v>
      </c>
      <c r="E35" s="7" t="s">
        <v>35</v>
      </c>
      <c r="F35" s="6">
        <v>1988</v>
      </c>
      <c r="G35" s="8">
        <v>7.3842592592592599E-2</v>
      </c>
      <c r="H35" s="9">
        <v>4.9189814814814816E-3</v>
      </c>
      <c r="I35" s="6">
        <v>12</v>
      </c>
    </row>
    <row r="36" spans="1:9" x14ac:dyDescent="0.25">
      <c r="A36" s="4">
        <v>118</v>
      </c>
      <c r="B36" s="5">
        <v>89</v>
      </c>
      <c r="C36" t="s">
        <v>306</v>
      </c>
      <c r="D36" s="6" t="s">
        <v>8</v>
      </c>
      <c r="E36" s="7" t="s">
        <v>166</v>
      </c>
      <c r="F36" s="6">
        <v>1989</v>
      </c>
      <c r="G36" s="8">
        <v>7.5289351851851857E-2</v>
      </c>
      <c r="H36" s="9">
        <v>5.0231481481481481E-3</v>
      </c>
      <c r="I36" s="6">
        <v>13</v>
      </c>
    </row>
    <row r="37" spans="1:9" x14ac:dyDescent="0.25">
      <c r="A37" s="4">
        <v>126</v>
      </c>
      <c r="B37" s="5">
        <v>95</v>
      </c>
      <c r="C37" t="s">
        <v>313</v>
      </c>
      <c r="D37" s="6" t="s">
        <v>8</v>
      </c>
      <c r="E37" s="7" t="s">
        <v>35</v>
      </c>
      <c r="F37" s="6">
        <v>1992</v>
      </c>
      <c r="G37" s="8">
        <v>7.6620370370370366E-2</v>
      </c>
      <c r="H37" s="9">
        <v>5.1041666666666666E-3</v>
      </c>
      <c r="I37" s="6">
        <v>14</v>
      </c>
    </row>
    <row r="38" spans="1:9" x14ac:dyDescent="0.25">
      <c r="A38" s="4">
        <v>134</v>
      </c>
      <c r="B38" s="5">
        <v>103</v>
      </c>
      <c r="C38" t="s">
        <v>321</v>
      </c>
      <c r="D38" s="6" t="s">
        <v>8</v>
      </c>
      <c r="E38" s="7" t="s">
        <v>35</v>
      </c>
      <c r="F38" s="6">
        <v>1988</v>
      </c>
      <c r="G38" s="8">
        <v>7.8784722222222228E-2</v>
      </c>
      <c r="H38" s="9">
        <v>5.2546296296296299E-3</v>
      </c>
      <c r="I38" s="6">
        <v>15</v>
      </c>
    </row>
    <row r="39" spans="1:9" x14ac:dyDescent="0.25">
      <c r="A39" s="4">
        <v>136</v>
      </c>
      <c r="B39" s="5">
        <v>105</v>
      </c>
      <c r="C39" t="s">
        <v>323</v>
      </c>
      <c r="D39" s="6" t="s">
        <v>8</v>
      </c>
      <c r="E39" s="7" t="s">
        <v>35</v>
      </c>
      <c r="F39" s="6">
        <v>1994</v>
      </c>
      <c r="G39" s="8">
        <v>7.8912037037037031E-2</v>
      </c>
      <c r="H39" s="9">
        <v>5.2662037037037035E-3</v>
      </c>
      <c r="I39" s="6">
        <v>16</v>
      </c>
    </row>
    <row r="40" spans="1:9" x14ac:dyDescent="0.25">
      <c r="A40" s="4">
        <v>138</v>
      </c>
      <c r="B40" s="5">
        <v>106</v>
      </c>
      <c r="C40" t="s">
        <v>325</v>
      </c>
      <c r="D40" s="6" t="s">
        <v>8</v>
      </c>
      <c r="E40" s="7" t="s">
        <v>35</v>
      </c>
      <c r="F40" s="6">
        <v>1994</v>
      </c>
      <c r="G40" s="8">
        <v>7.9131944444444449E-2</v>
      </c>
      <c r="H40" s="9">
        <v>5.2777777777777779E-3</v>
      </c>
      <c r="I40" s="6">
        <v>17</v>
      </c>
    </row>
    <row r="41" spans="1:9" x14ac:dyDescent="0.25">
      <c r="A41" s="4">
        <v>141</v>
      </c>
      <c r="B41" s="5">
        <v>108</v>
      </c>
      <c r="C41" t="s">
        <v>327</v>
      </c>
      <c r="D41" s="6" t="s">
        <v>8</v>
      </c>
      <c r="E41" s="7" t="s">
        <v>35</v>
      </c>
      <c r="F41" s="6">
        <v>1996</v>
      </c>
      <c r="G41" s="8">
        <v>8.0011574074074068E-2</v>
      </c>
      <c r="H41" s="9">
        <v>5.3356481481481484E-3</v>
      </c>
      <c r="I41" s="6">
        <v>18</v>
      </c>
    </row>
    <row r="42" spans="1:9" x14ac:dyDescent="0.25">
      <c r="A42" s="4">
        <v>144</v>
      </c>
      <c r="B42" s="5">
        <v>110</v>
      </c>
      <c r="C42" t="s">
        <v>329</v>
      </c>
      <c r="D42" s="6" t="s">
        <v>8</v>
      </c>
      <c r="E42" s="7" t="s">
        <v>35</v>
      </c>
      <c r="F42" s="6">
        <v>1993</v>
      </c>
      <c r="G42" s="8">
        <v>8.0844907407407407E-2</v>
      </c>
      <c r="H42" s="9">
        <v>5.3935185185185188E-3</v>
      </c>
      <c r="I42" s="6">
        <v>19</v>
      </c>
    </row>
    <row r="43" spans="1:9" x14ac:dyDescent="0.25">
      <c r="A43" s="4">
        <v>157</v>
      </c>
      <c r="B43" s="5">
        <v>122</v>
      </c>
      <c r="C43" t="s">
        <v>341</v>
      </c>
      <c r="D43" s="6" t="s">
        <v>8</v>
      </c>
      <c r="E43" s="7" t="s">
        <v>189</v>
      </c>
      <c r="F43" s="6">
        <v>1991</v>
      </c>
      <c r="G43" s="8">
        <v>8.7025462962962957E-2</v>
      </c>
      <c r="H43" s="9">
        <v>5.7986111111111112E-3</v>
      </c>
      <c r="I43" s="6">
        <v>20</v>
      </c>
    </row>
    <row r="44" spans="1:9" x14ac:dyDescent="0.25">
      <c r="A44" s="4">
        <v>163</v>
      </c>
      <c r="B44" s="5">
        <v>123</v>
      </c>
      <c r="C44" t="s">
        <v>346</v>
      </c>
      <c r="D44" s="6" t="s">
        <v>8</v>
      </c>
      <c r="E44" s="7" t="s">
        <v>35</v>
      </c>
      <c r="F44" s="6">
        <v>1989</v>
      </c>
      <c r="G44" s="8">
        <v>9.0590277777777783E-2</v>
      </c>
      <c r="H44" s="9">
        <v>6.0416666666666665E-3</v>
      </c>
      <c r="I44" s="6">
        <v>21</v>
      </c>
    </row>
    <row r="45" spans="1:9" x14ac:dyDescent="0.25">
      <c r="A45" s="4"/>
      <c r="B45" s="5"/>
      <c r="C45" s="36" t="s">
        <v>424</v>
      </c>
      <c r="E45" s="7"/>
      <c r="G45" s="8"/>
      <c r="H45" s="9"/>
    </row>
    <row r="46" spans="1:9" x14ac:dyDescent="0.25">
      <c r="A46" s="20">
        <v>1</v>
      </c>
      <c r="B46" s="21">
        <v>1</v>
      </c>
      <c r="C46" s="22" t="s">
        <v>218</v>
      </c>
      <c r="D46" s="23" t="s">
        <v>8</v>
      </c>
      <c r="E46" s="24" t="s">
        <v>371</v>
      </c>
      <c r="F46" s="23">
        <v>1982</v>
      </c>
      <c r="G46" s="25">
        <v>4.5023148148148145E-2</v>
      </c>
      <c r="H46" s="26">
        <v>2.9976851851851853E-3</v>
      </c>
      <c r="I46" s="23">
        <v>0</v>
      </c>
    </row>
    <row r="47" spans="1:9" x14ac:dyDescent="0.25">
      <c r="A47" s="20">
        <v>2</v>
      </c>
      <c r="B47" s="21">
        <v>2</v>
      </c>
      <c r="C47" s="22" t="s">
        <v>219</v>
      </c>
      <c r="D47" s="23" t="s">
        <v>8</v>
      </c>
      <c r="E47" s="24" t="s">
        <v>372</v>
      </c>
      <c r="F47" s="23">
        <v>1978</v>
      </c>
      <c r="G47" s="25">
        <v>4.5601851851851852E-2</v>
      </c>
      <c r="H47" s="26">
        <v>3.0439814814814813E-3</v>
      </c>
      <c r="I47" s="23">
        <v>0</v>
      </c>
    </row>
    <row r="48" spans="1:9" x14ac:dyDescent="0.25">
      <c r="A48" s="4">
        <v>4</v>
      </c>
      <c r="B48" s="5">
        <v>4</v>
      </c>
      <c r="C48" t="s">
        <v>20</v>
      </c>
      <c r="D48" s="6" t="s">
        <v>8</v>
      </c>
      <c r="E48" s="7" t="s">
        <v>374</v>
      </c>
      <c r="F48" s="6">
        <v>1986</v>
      </c>
      <c r="G48" s="8">
        <v>4.8344907407407406E-2</v>
      </c>
      <c r="H48" s="9">
        <v>3.2291666666666666E-3</v>
      </c>
      <c r="I48" s="37">
        <v>1</v>
      </c>
    </row>
    <row r="49" spans="1:9" x14ac:dyDescent="0.25">
      <c r="A49" s="4">
        <v>6</v>
      </c>
      <c r="B49" s="5">
        <v>6</v>
      </c>
      <c r="C49" t="s">
        <v>222</v>
      </c>
      <c r="D49" s="6" t="s">
        <v>8</v>
      </c>
      <c r="E49" s="7" t="s">
        <v>375</v>
      </c>
      <c r="F49" s="6">
        <v>1978</v>
      </c>
      <c r="G49" s="8">
        <v>4.9606481481481481E-2</v>
      </c>
      <c r="H49" s="9">
        <v>3.3101851851851851E-3</v>
      </c>
      <c r="I49" s="37">
        <v>2</v>
      </c>
    </row>
    <row r="50" spans="1:9" x14ac:dyDescent="0.25">
      <c r="A50" s="4">
        <v>10</v>
      </c>
      <c r="B50" s="5">
        <v>10</v>
      </c>
      <c r="C50" t="s">
        <v>13</v>
      </c>
      <c r="D50" s="6" t="s">
        <v>8</v>
      </c>
      <c r="E50" s="7" t="s">
        <v>14</v>
      </c>
      <c r="F50" s="6">
        <v>1980</v>
      </c>
      <c r="G50" s="8">
        <v>5.1354166666666666E-2</v>
      </c>
      <c r="H50" s="9">
        <v>3.425925925925926E-3</v>
      </c>
      <c r="I50" s="37">
        <v>3</v>
      </c>
    </row>
    <row r="51" spans="1:9" x14ac:dyDescent="0.25">
      <c r="A51" s="4">
        <v>12</v>
      </c>
      <c r="B51" s="5">
        <v>12</v>
      </c>
      <c r="C51" t="s">
        <v>226</v>
      </c>
      <c r="D51" s="6" t="s">
        <v>8</v>
      </c>
      <c r="E51" s="7" t="s">
        <v>157</v>
      </c>
      <c r="F51" s="6">
        <v>1978</v>
      </c>
      <c r="G51" s="8">
        <v>5.3217592592592594E-2</v>
      </c>
      <c r="H51" s="9">
        <v>3.5532407407407409E-3</v>
      </c>
      <c r="I51" s="37">
        <v>4</v>
      </c>
    </row>
    <row r="52" spans="1:9" x14ac:dyDescent="0.25">
      <c r="A52" s="4">
        <v>14</v>
      </c>
      <c r="B52" s="5">
        <v>14</v>
      </c>
      <c r="C52" t="s">
        <v>228</v>
      </c>
      <c r="D52" s="6" t="s">
        <v>8</v>
      </c>
      <c r="E52" s="7" t="s">
        <v>35</v>
      </c>
      <c r="F52" s="6">
        <v>1979</v>
      </c>
      <c r="G52" s="8">
        <v>5.3356481481481484E-2</v>
      </c>
      <c r="H52" s="9">
        <v>3.5532407407407409E-3</v>
      </c>
      <c r="I52" s="37">
        <v>5</v>
      </c>
    </row>
    <row r="53" spans="1:9" x14ac:dyDescent="0.25">
      <c r="A53" s="4">
        <v>16</v>
      </c>
      <c r="B53" s="5">
        <v>16</v>
      </c>
      <c r="C53" t="s">
        <v>230</v>
      </c>
      <c r="D53" s="6" t="s">
        <v>8</v>
      </c>
      <c r="E53" s="7" t="s">
        <v>379</v>
      </c>
      <c r="F53" s="6">
        <v>1978</v>
      </c>
      <c r="G53" s="8">
        <v>5.4155092592592595E-2</v>
      </c>
      <c r="H53" s="9">
        <v>3.6111111111111109E-3</v>
      </c>
      <c r="I53" s="6">
        <v>6</v>
      </c>
    </row>
    <row r="54" spans="1:9" x14ac:dyDescent="0.25">
      <c r="A54" s="4">
        <v>17</v>
      </c>
      <c r="B54" s="5">
        <v>17</v>
      </c>
      <c r="C54" t="s">
        <v>15</v>
      </c>
      <c r="D54" s="6" t="s">
        <v>8</v>
      </c>
      <c r="E54" s="7" t="s">
        <v>380</v>
      </c>
      <c r="F54" s="6">
        <v>1981</v>
      </c>
      <c r="G54" s="8">
        <v>5.4652777777777779E-2</v>
      </c>
      <c r="H54" s="9">
        <v>3.6458333333333334E-3</v>
      </c>
      <c r="I54" s="6">
        <v>7</v>
      </c>
    </row>
    <row r="55" spans="1:9" x14ac:dyDescent="0.25">
      <c r="A55" s="4">
        <v>32</v>
      </c>
      <c r="B55" s="5">
        <v>27</v>
      </c>
      <c r="C55" t="s">
        <v>241</v>
      </c>
      <c r="D55" s="6" t="s">
        <v>8</v>
      </c>
      <c r="E55" s="7" t="s">
        <v>162</v>
      </c>
      <c r="F55" s="6">
        <v>1985</v>
      </c>
      <c r="G55" s="8">
        <v>6.0034722222222225E-2</v>
      </c>
      <c r="H55" s="9">
        <v>4.0046296296296297E-3</v>
      </c>
      <c r="I55" s="6">
        <v>8</v>
      </c>
    </row>
    <row r="56" spans="1:9" x14ac:dyDescent="0.25">
      <c r="A56" s="4">
        <v>36</v>
      </c>
      <c r="B56" s="5">
        <v>30</v>
      </c>
      <c r="C56" t="s">
        <v>244</v>
      </c>
      <c r="D56" s="6" t="s">
        <v>8</v>
      </c>
      <c r="E56" s="7" t="s">
        <v>159</v>
      </c>
      <c r="F56" s="6">
        <v>1980</v>
      </c>
      <c r="G56" s="8">
        <v>6.1053240740740741E-2</v>
      </c>
      <c r="H56" s="9">
        <v>4.0740740740740737E-3</v>
      </c>
      <c r="I56" s="6">
        <v>9</v>
      </c>
    </row>
    <row r="57" spans="1:9" x14ac:dyDescent="0.25">
      <c r="A57" s="4">
        <v>39</v>
      </c>
      <c r="B57" s="5">
        <v>33</v>
      </c>
      <c r="C57" t="s">
        <v>246</v>
      </c>
      <c r="D57" s="6" t="s">
        <v>8</v>
      </c>
      <c r="E57" s="7" t="s">
        <v>389</v>
      </c>
      <c r="F57" s="6">
        <v>1982</v>
      </c>
      <c r="G57" s="8">
        <v>6.1365740740740742E-2</v>
      </c>
      <c r="H57" s="9">
        <v>4.0972222222222226E-3</v>
      </c>
      <c r="I57" s="6">
        <v>10</v>
      </c>
    </row>
    <row r="58" spans="1:9" x14ac:dyDescent="0.25">
      <c r="A58" s="4">
        <v>41</v>
      </c>
      <c r="B58" s="5">
        <v>34</v>
      </c>
      <c r="C58" t="s">
        <v>248</v>
      </c>
      <c r="D58" s="6" t="s">
        <v>8</v>
      </c>
      <c r="E58" s="7" t="s">
        <v>179</v>
      </c>
      <c r="F58" s="6">
        <v>1983</v>
      </c>
      <c r="G58" s="8">
        <v>6.2349537037037037E-2</v>
      </c>
      <c r="H58" s="9">
        <v>4.1550925925925922E-3</v>
      </c>
      <c r="I58" s="6">
        <v>11</v>
      </c>
    </row>
    <row r="59" spans="1:9" x14ac:dyDescent="0.25">
      <c r="A59" s="4">
        <v>46</v>
      </c>
      <c r="B59" s="5">
        <v>39</v>
      </c>
      <c r="C59" t="s">
        <v>18</v>
      </c>
      <c r="D59" s="6" t="s">
        <v>8</v>
      </c>
      <c r="E59" s="7" t="s">
        <v>174</v>
      </c>
      <c r="F59" s="6">
        <v>1980</v>
      </c>
      <c r="G59" s="8">
        <v>6.2789351851851846E-2</v>
      </c>
      <c r="H59" s="9">
        <v>4.1898148148148146E-3</v>
      </c>
      <c r="I59" s="6">
        <v>12</v>
      </c>
    </row>
    <row r="60" spans="1:9" x14ac:dyDescent="0.25">
      <c r="A60" s="4">
        <v>52</v>
      </c>
      <c r="B60" s="5">
        <v>43</v>
      </c>
      <c r="C60" t="s">
        <v>256</v>
      </c>
      <c r="D60" s="6" t="s">
        <v>8</v>
      </c>
      <c r="E60" s="7" t="s">
        <v>391</v>
      </c>
      <c r="F60" s="6">
        <v>1979</v>
      </c>
      <c r="G60" s="8">
        <v>6.3645833333333332E-2</v>
      </c>
      <c r="H60" s="9">
        <v>4.2476851851851851E-3</v>
      </c>
      <c r="I60" s="6">
        <v>13</v>
      </c>
    </row>
    <row r="61" spans="1:9" x14ac:dyDescent="0.25">
      <c r="A61" s="4">
        <v>55</v>
      </c>
      <c r="B61" s="5">
        <v>46</v>
      </c>
      <c r="C61" t="s">
        <v>25</v>
      </c>
      <c r="D61" s="6" t="s">
        <v>8</v>
      </c>
      <c r="E61" s="7" t="s">
        <v>392</v>
      </c>
      <c r="F61" s="6">
        <v>1977</v>
      </c>
      <c r="G61" s="8">
        <v>6.3831018518518523E-2</v>
      </c>
      <c r="H61" s="9">
        <v>4.2592592592592595E-3</v>
      </c>
      <c r="I61" s="6">
        <v>14</v>
      </c>
    </row>
    <row r="62" spans="1:9" x14ac:dyDescent="0.25">
      <c r="A62" s="4">
        <v>56</v>
      </c>
      <c r="B62" s="5">
        <v>47</v>
      </c>
      <c r="C62" t="s">
        <v>258</v>
      </c>
      <c r="D62" s="6" t="s">
        <v>8</v>
      </c>
      <c r="E62" s="7" t="s">
        <v>35</v>
      </c>
      <c r="F62" s="6">
        <v>1977</v>
      </c>
      <c r="G62" s="8">
        <v>6.4097222222222222E-2</v>
      </c>
      <c r="H62" s="9">
        <v>4.2708333333333331E-3</v>
      </c>
      <c r="I62" s="6">
        <v>15</v>
      </c>
    </row>
    <row r="63" spans="1:9" x14ac:dyDescent="0.25">
      <c r="A63" s="4">
        <v>57</v>
      </c>
      <c r="B63" s="5">
        <v>48</v>
      </c>
      <c r="C63" t="s">
        <v>259</v>
      </c>
      <c r="D63" s="6" t="s">
        <v>8</v>
      </c>
      <c r="E63" s="7" t="s">
        <v>159</v>
      </c>
      <c r="F63" s="6">
        <v>1984</v>
      </c>
      <c r="G63" s="8">
        <v>6.4166666666666664E-2</v>
      </c>
      <c r="H63" s="9">
        <v>4.2824074074074075E-3</v>
      </c>
      <c r="I63" s="6">
        <v>16</v>
      </c>
    </row>
    <row r="64" spans="1:9" x14ac:dyDescent="0.25">
      <c r="A64" s="4">
        <v>66</v>
      </c>
      <c r="B64" s="5">
        <v>55</v>
      </c>
      <c r="C64" t="s">
        <v>267</v>
      </c>
      <c r="D64" s="6" t="s">
        <v>8</v>
      </c>
      <c r="E64" s="7" t="s">
        <v>14</v>
      </c>
      <c r="F64" s="6">
        <v>1986</v>
      </c>
      <c r="G64" s="8">
        <v>6.4930555555555561E-2</v>
      </c>
      <c r="H64" s="9">
        <v>4.3287037037037035E-3</v>
      </c>
      <c r="I64" s="6">
        <v>17</v>
      </c>
    </row>
    <row r="65" spans="1:9" x14ac:dyDescent="0.25">
      <c r="A65" s="4">
        <v>68</v>
      </c>
      <c r="B65" s="5">
        <v>56</v>
      </c>
      <c r="C65" t="s">
        <v>24</v>
      </c>
      <c r="D65" s="6" t="s">
        <v>8</v>
      </c>
      <c r="E65" s="7" t="s">
        <v>392</v>
      </c>
      <c r="F65" s="6">
        <v>1979</v>
      </c>
      <c r="G65" s="8">
        <v>6.5104166666666671E-2</v>
      </c>
      <c r="H65" s="9">
        <v>4.340277777777778E-3</v>
      </c>
      <c r="I65" s="6">
        <v>18</v>
      </c>
    </row>
    <row r="66" spans="1:9" x14ac:dyDescent="0.25">
      <c r="A66" s="4">
        <v>76</v>
      </c>
      <c r="B66" s="5">
        <v>61</v>
      </c>
      <c r="C66" t="s">
        <v>32</v>
      </c>
      <c r="D66" s="6" t="s">
        <v>8</v>
      </c>
      <c r="E66" s="7" t="s">
        <v>380</v>
      </c>
      <c r="F66" s="6">
        <v>1986</v>
      </c>
      <c r="G66" s="8">
        <v>6.6770833333333335E-2</v>
      </c>
      <c r="H66" s="9">
        <v>4.4560185185185189E-3</v>
      </c>
      <c r="I66" s="6">
        <v>19</v>
      </c>
    </row>
    <row r="67" spans="1:9" x14ac:dyDescent="0.25">
      <c r="A67" s="4">
        <v>79</v>
      </c>
      <c r="B67" s="5">
        <v>64</v>
      </c>
      <c r="C67" t="s">
        <v>34</v>
      </c>
      <c r="D67" s="6" t="s">
        <v>8</v>
      </c>
      <c r="E67" s="7" t="s">
        <v>389</v>
      </c>
      <c r="F67" s="6">
        <v>1982</v>
      </c>
      <c r="G67" s="8">
        <v>6.7256944444444439E-2</v>
      </c>
      <c r="H67" s="9">
        <v>4.4791666666666669E-3</v>
      </c>
      <c r="I67" s="6">
        <v>20</v>
      </c>
    </row>
    <row r="68" spans="1:9" x14ac:dyDescent="0.25">
      <c r="A68" s="4">
        <v>111</v>
      </c>
      <c r="B68" s="5">
        <v>83</v>
      </c>
      <c r="C68" t="s">
        <v>301</v>
      </c>
      <c r="D68" s="6" t="s">
        <v>8</v>
      </c>
      <c r="E68" s="7" t="s">
        <v>35</v>
      </c>
      <c r="F68" s="6">
        <v>1979</v>
      </c>
      <c r="G68" s="8">
        <v>7.481481481481482E-2</v>
      </c>
      <c r="H68" s="9">
        <v>4.9884259259259257E-3</v>
      </c>
      <c r="I68" s="6">
        <v>21</v>
      </c>
    </row>
    <row r="69" spans="1:9" x14ac:dyDescent="0.25">
      <c r="A69" s="4">
        <v>113</v>
      </c>
      <c r="B69" s="5">
        <v>84</v>
      </c>
      <c r="C69" t="s">
        <v>303</v>
      </c>
      <c r="D69" s="6" t="s">
        <v>8</v>
      </c>
      <c r="E69" s="7" t="s">
        <v>371</v>
      </c>
      <c r="F69" s="6">
        <v>1980</v>
      </c>
      <c r="G69" s="8">
        <v>7.4884259259259262E-2</v>
      </c>
      <c r="H69" s="9">
        <v>4.9884259259259257E-3</v>
      </c>
      <c r="I69" s="6">
        <v>22</v>
      </c>
    </row>
    <row r="70" spans="1:9" x14ac:dyDescent="0.25">
      <c r="A70" s="4">
        <v>116</v>
      </c>
      <c r="B70" s="5">
        <v>87</v>
      </c>
      <c r="C70" t="s">
        <v>304</v>
      </c>
      <c r="D70" s="6" t="s">
        <v>8</v>
      </c>
      <c r="E70" s="7" t="s">
        <v>371</v>
      </c>
      <c r="F70" s="6">
        <v>1981</v>
      </c>
      <c r="G70" s="8">
        <v>7.5034722222222225E-2</v>
      </c>
      <c r="H70" s="9">
        <v>5.0000000000000001E-3</v>
      </c>
      <c r="I70" s="6">
        <v>23</v>
      </c>
    </row>
    <row r="71" spans="1:9" x14ac:dyDescent="0.25">
      <c r="A71" s="4">
        <v>128</v>
      </c>
      <c r="B71" s="5">
        <v>97</v>
      </c>
      <c r="C71" t="s">
        <v>315</v>
      </c>
      <c r="D71" s="29" t="s">
        <v>8</v>
      </c>
      <c r="E71" s="7" t="s">
        <v>16</v>
      </c>
      <c r="F71" s="6">
        <v>1978</v>
      </c>
      <c r="G71" s="8">
        <v>7.7650462962962963E-2</v>
      </c>
      <c r="H71" s="9">
        <v>5.1736111111111115E-3</v>
      </c>
      <c r="I71" s="6">
        <v>24</v>
      </c>
    </row>
    <row r="72" spans="1:9" x14ac:dyDescent="0.25">
      <c r="A72" s="4">
        <v>129</v>
      </c>
      <c r="B72" s="5">
        <v>98</v>
      </c>
      <c r="C72" t="s">
        <v>316</v>
      </c>
      <c r="D72" s="6" t="s">
        <v>8</v>
      </c>
      <c r="E72" s="7" t="s">
        <v>408</v>
      </c>
      <c r="F72" s="6">
        <v>1979</v>
      </c>
      <c r="G72" s="8">
        <v>7.7974537037037037E-2</v>
      </c>
      <c r="H72" s="9">
        <v>5.1967592592592595E-3</v>
      </c>
      <c r="I72" s="6">
        <v>25</v>
      </c>
    </row>
    <row r="73" spans="1:9" x14ac:dyDescent="0.25">
      <c r="A73" s="4">
        <v>132</v>
      </c>
      <c r="B73" s="5">
        <v>101</v>
      </c>
      <c r="C73" t="s">
        <v>319</v>
      </c>
      <c r="D73" s="6" t="s">
        <v>8</v>
      </c>
      <c r="E73" s="7" t="s">
        <v>409</v>
      </c>
      <c r="F73" s="6">
        <v>1986</v>
      </c>
      <c r="G73" s="8">
        <v>7.8657407407407412E-2</v>
      </c>
      <c r="H73" s="9">
        <v>5.2430555555555555E-3</v>
      </c>
      <c r="I73" s="6">
        <v>26</v>
      </c>
    </row>
    <row r="74" spans="1:9" x14ac:dyDescent="0.25">
      <c r="A74" s="4">
        <v>133</v>
      </c>
      <c r="B74" s="5">
        <v>102</v>
      </c>
      <c r="C74" t="s">
        <v>320</v>
      </c>
      <c r="D74" s="6" t="s">
        <v>8</v>
      </c>
      <c r="E74" s="7" t="s">
        <v>35</v>
      </c>
      <c r="F74" s="6">
        <v>1983</v>
      </c>
      <c r="G74" s="8">
        <v>7.8750000000000001E-2</v>
      </c>
      <c r="H74" s="9">
        <v>5.2546296296296299E-3</v>
      </c>
      <c r="I74" s="6">
        <v>27</v>
      </c>
    </row>
    <row r="75" spans="1:9" x14ac:dyDescent="0.25">
      <c r="A75" s="4">
        <v>135</v>
      </c>
      <c r="B75" s="5">
        <v>104</v>
      </c>
      <c r="C75" t="s">
        <v>322</v>
      </c>
      <c r="D75" s="6" t="s">
        <v>8</v>
      </c>
      <c r="E75" s="7" t="s">
        <v>409</v>
      </c>
      <c r="F75" s="6">
        <v>1984</v>
      </c>
      <c r="G75" s="8">
        <v>7.8831018518518522E-2</v>
      </c>
      <c r="H75" s="9">
        <v>5.2546296296296299E-3</v>
      </c>
      <c r="I75" s="6">
        <v>28</v>
      </c>
    </row>
    <row r="76" spans="1:9" x14ac:dyDescent="0.25">
      <c r="A76" s="4">
        <v>142</v>
      </c>
      <c r="B76" s="5">
        <v>109</v>
      </c>
      <c r="C76" t="s">
        <v>328</v>
      </c>
      <c r="D76" s="6" t="s">
        <v>8</v>
      </c>
      <c r="E76" s="7" t="s">
        <v>35</v>
      </c>
      <c r="F76" s="6">
        <v>1986</v>
      </c>
      <c r="G76" s="8">
        <v>8.0243055555555554E-2</v>
      </c>
      <c r="H76" s="9">
        <v>5.347222222222222E-3</v>
      </c>
      <c r="I76" s="6">
        <v>29</v>
      </c>
    </row>
    <row r="77" spans="1:9" x14ac:dyDescent="0.25">
      <c r="A77" s="4">
        <v>146</v>
      </c>
      <c r="B77" s="5">
        <v>112</v>
      </c>
      <c r="C77" t="s">
        <v>331</v>
      </c>
      <c r="D77" s="6" t="s">
        <v>8</v>
      </c>
      <c r="E77" s="7" t="s">
        <v>410</v>
      </c>
      <c r="F77" s="6">
        <v>1982</v>
      </c>
      <c r="G77" s="8">
        <v>8.1064814814814812E-2</v>
      </c>
      <c r="H77" s="9">
        <v>5.4050925925925924E-3</v>
      </c>
      <c r="I77" s="6">
        <v>30</v>
      </c>
    </row>
    <row r="78" spans="1:9" x14ac:dyDescent="0.25">
      <c r="A78" s="4">
        <v>156</v>
      </c>
      <c r="B78" s="5">
        <v>121</v>
      </c>
      <c r="C78" t="s">
        <v>340</v>
      </c>
      <c r="D78" s="6" t="s">
        <v>8</v>
      </c>
      <c r="E78" s="7" t="s">
        <v>177</v>
      </c>
      <c r="F78" s="6">
        <v>1986</v>
      </c>
      <c r="G78" s="8">
        <v>8.6979166666666663E-2</v>
      </c>
      <c r="H78" s="9">
        <v>5.7986111111111112E-3</v>
      </c>
      <c r="I78" s="6">
        <v>31</v>
      </c>
    </row>
    <row r="79" spans="1:9" x14ac:dyDescent="0.25">
      <c r="A79" s="4">
        <v>165</v>
      </c>
      <c r="B79" s="5">
        <v>124</v>
      </c>
      <c r="C79" t="s">
        <v>41</v>
      </c>
      <c r="D79" s="6" t="s">
        <v>8</v>
      </c>
      <c r="E79" s="7" t="s">
        <v>412</v>
      </c>
      <c r="F79" s="6">
        <v>1978</v>
      </c>
      <c r="G79" s="8">
        <v>9.1284722222222225E-2</v>
      </c>
      <c r="H79" s="9">
        <v>6.0879629629629626E-3</v>
      </c>
      <c r="I79" s="6">
        <v>32</v>
      </c>
    </row>
    <row r="80" spans="1:9" x14ac:dyDescent="0.25">
      <c r="A80" s="4">
        <v>182</v>
      </c>
      <c r="B80" s="5">
        <v>134</v>
      </c>
      <c r="C80" s="18" t="s">
        <v>361</v>
      </c>
      <c r="D80" s="4" t="s">
        <v>8</v>
      </c>
      <c r="E80" s="16" t="s">
        <v>16</v>
      </c>
      <c r="F80" s="4">
        <v>1979</v>
      </c>
      <c r="G80" s="11">
        <v>0.10251157407407407</v>
      </c>
      <c r="H80" s="12">
        <v>6.8402777777777776E-3</v>
      </c>
      <c r="I80" s="4">
        <v>33</v>
      </c>
    </row>
    <row r="81" spans="1:9" x14ac:dyDescent="0.25">
      <c r="A81" s="4">
        <v>187</v>
      </c>
      <c r="B81" s="5">
        <v>135</v>
      </c>
      <c r="C81" s="18" t="s">
        <v>366</v>
      </c>
      <c r="D81" s="4" t="s">
        <v>8</v>
      </c>
      <c r="E81" s="16" t="s">
        <v>16</v>
      </c>
      <c r="F81" s="4">
        <v>1981</v>
      </c>
      <c r="G81" s="11">
        <v>0.10585648148148148</v>
      </c>
      <c r="H81" s="12">
        <v>7.060185185185185E-3</v>
      </c>
      <c r="I81" s="4">
        <v>34</v>
      </c>
    </row>
    <row r="82" spans="1:9" x14ac:dyDescent="0.25">
      <c r="A82" s="4"/>
      <c r="B82" s="5"/>
      <c r="C82" s="36" t="s">
        <v>425</v>
      </c>
      <c r="D82" s="4"/>
      <c r="E82" s="16"/>
      <c r="F82" s="4"/>
      <c r="G82" s="11"/>
      <c r="H82" s="12"/>
      <c r="I82" s="4"/>
    </row>
    <row r="83" spans="1:9" x14ac:dyDescent="0.25">
      <c r="A83" s="4">
        <v>15</v>
      </c>
      <c r="B83" s="5">
        <v>15</v>
      </c>
      <c r="C83" t="s">
        <v>229</v>
      </c>
      <c r="D83" s="6" t="s">
        <v>8</v>
      </c>
      <c r="E83" s="7" t="s">
        <v>378</v>
      </c>
      <c r="F83" s="6">
        <v>1975</v>
      </c>
      <c r="G83" s="8">
        <v>5.3541666666666668E-2</v>
      </c>
      <c r="H83" s="9">
        <v>3.5648148148148149E-3</v>
      </c>
      <c r="I83" s="37">
        <v>1</v>
      </c>
    </row>
    <row r="84" spans="1:9" x14ac:dyDescent="0.25">
      <c r="A84" s="4">
        <v>20</v>
      </c>
      <c r="B84" s="5">
        <v>19</v>
      </c>
      <c r="C84" t="s">
        <v>17</v>
      </c>
      <c r="D84" s="6" t="s">
        <v>8</v>
      </c>
      <c r="E84" s="7" t="s">
        <v>382</v>
      </c>
      <c r="F84" s="6">
        <v>1976</v>
      </c>
      <c r="G84" s="8">
        <v>5.5231481481481479E-2</v>
      </c>
      <c r="H84" s="9">
        <v>3.6805555555555554E-3</v>
      </c>
      <c r="I84" s="37">
        <v>2</v>
      </c>
    </row>
    <row r="85" spans="1:9" x14ac:dyDescent="0.25">
      <c r="A85" s="4">
        <v>25</v>
      </c>
      <c r="B85" s="5">
        <v>21</v>
      </c>
      <c r="C85" t="s">
        <v>236</v>
      </c>
      <c r="D85" s="6" t="s">
        <v>8</v>
      </c>
      <c r="E85" s="7" t="s">
        <v>385</v>
      </c>
      <c r="F85" s="6">
        <v>1972</v>
      </c>
      <c r="G85" s="8">
        <v>5.6828703703703701E-2</v>
      </c>
      <c r="H85" s="9">
        <v>3.7847222222222223E-3</v>
      </c>
      <c r="I85" s="37">
        <v>3</v>
      </c>
    </row>
    <row r="86" spans="1:9" x14ac:dyDescent="0.25">
      <c r="A86" s="4">
        <v>27</v>
      </c>
      <c r="B86" s="5">
        <v>23</v>
      </c>
      <c r="C86" t="s">
        <v>19</v>
      </c>
      <c r="D86" s="6" t="s">
        <v>8</v>
      </c>
      <c r="E86" s="7" t="s">
        <v>180</v>
      </c>
      <c r="F86" s="6">
        <v>1968</v>
      </c>
      <c r="G86" s="8">
        <v>5.6967592592592591E-2</v>
      </c>
      <c r="H86" s="9">
        <v>3.7962962962962963E-3</v>
      </c>
      <c r="I86" s="37">
        <v>4</v>
      </c>
    </row>
    <row r="87" spans="1:9" x14ac:dyDescent="0.25">
      <c r="A87" s="4">
        <v>29</v>
      </c>
      <c r="B87" s="5">
        <v>24</v>
      </c>
      <c r="C87" t="s">
        <v>239</v>
      </c>
      <c r="D87" s="6" t="s">
        <v>8</v>
      </c>
      <c r="E87" s="7" t="s">
        <v>14</v>
      </c>
      <c r="F87" s="6">
        <v>1976</v>
      </c>
      <c r="G87" s="8">
        <v>5.7418981481481481E-2</v>
      </c>
      <c r="H87" s="9">
        <v>3.8310185185185183E-3</v>
      </c>
      <c r="I87" s="37">
        <v>5</v>
      </c>
    </row>
    <row r="88" spans="1:9" x14ac:dyDescent="0.25">
      <c r="A88" s="4">
        <v>31</v>
      </c>
      <c r="B88" s="5">
        <v>26</v>
      </c>
      <c r="C88" t="s">
        <v>26</v>
      </c>
      <c r="D88" s="6" t="s">
        <v>8</v>
      </c>
      <c r="E88" s="7" t="s">
        <v>380</v>
      </c>
      <c r="F88" s="6">
        <v>1971</v>
      </c>
      <c r="G88" s="8">
        <v>5.9652777777777777E-2</v>
      </c>
      <c r="H88" s="9">
        <v>3.9814814814814817E-3</v>
      </c>
      <c r="I88" s="6">
        <v>6</v>
      </c>
    </row>
    <row r="89" spans="1:9" x14ac:dyDescent="0.25">
      <c r="A89" s="4">
        <v>34</v>
      </c>
      <c r="B89" s="5">
        <v>28</v>
      </c>
      <c r="C89" t="s">
        <v>28</v>
      </c>
      <c r="D89" s="6" t="s">
        <v>8</v>
      </c>
      <c r="E89" s="7" t="s">
        <v>12</v>
      </c>
      <c r="F89" s="6">
        <v>1974</v>
      </c>
      <c r="G89" s="8">
        <v>6.0497685185185182E-2</v>
      </c>
      <c r="H89" s="9">
        <v>4.0393518518518521E-3</v>
      </c>
      <c r="I89" s="6">
        <v>7</v>
      </c>
    </row>
    <row r="90" spans="1:9" x14ac:dyDescent="0.25">
      <c r="A90" s="4">
        <v>38</v>
      </c>
      <c r="B90" s="5">
        <v>32</v>
      </c>
      <c r="C90" t="s">
        <v>27</v>
      </c>
      <c r="D90" s="6" t="s">
        <v>8</v>
      </c>
      <c r="E90" s="7" t="s">
        <v>389</v>
      </c>
      <c r="F90" s="6">
        <v>1967</v>
      </c>
      <c r="G90" s="8">
        <v>6.1307870370370374E-2</v>
      </c>
      <c r="H90" s="9">
        <v>4.0856481481481481E-3</v>
      </c>
      <c r="I90" s="6">
        <v>8</v>
      </c>
    </row>
    <row r="91" spans="1:9" x14ac:dyDescent="0.25">
      <c r="A91" s="4">
        <v>42</v>
      </c>
      <c r="B91" s="5">
        <v>35</v>
      </c>
      <c r="C91" t="s">
        <v>249</v>
      </c>
      <c r="D91" s="6" t="s">
        <v>8</v>
      </c>
      <c r="E91" s="7" t="s">
        <v>35</v>
      </c>
      <c r="F91" s="6">
        <v>1976</v>
      </c>
      <c r="G91" s="8">
        <v>6.2488425925925926E-2</v>
      </c>
      <c r="H91" s="9">
        <v>4.1666666666666666E-3</v>
      </c>
      <c r="I91" s="6">
        <v>9</v>
      </c>
    </row>
    <row r="92" spans="1:9" x14ac:dyDescent="0.25">
      <c r="A92" s="4">
        <v>43</v>
      </c>
      <c r="B92" s="5">
        <v>36</v>
      </c>
      <c r="C92" t="s">
        <v>250</v>
      </c>
      <c r="D92" s="6" t="s">
        <v>8</v>
      </c>
      <c r="E92" s="7" t="s">
        <v>390</v>
      </c>
      <c r="F92" s="6">
        <v>1975</v>
      </c>
      <c r="G92" s="8">
        <v>6.2511574074074081E-2</v>
      </c>
      <c r="H92" s="9">
        <v>4.1666666666666666E-3</v>
      </c>
      <c r="I92" s="6">
        <v>10</v>
      </c>
    </row>
    <row r="93" spans="1:9" x14ac:dyDescent="0.25">
      <c r="A93" s="4">
        <v>50</v>
      </c>
      <c r="B93" s="5">
        <v>42</v>
      </c>
      <c r="C93" t="s">
        <v>31</v>
      </c>
      <c r="D93" s="6" t="s">
        <v>8</v>
      </c>
      <c r="E93" s="7" t="s">
        <v>162</v>
      </c>
      <c r="F93" s="6">
        <v>1970</v>
      </c>
      <c r="G93" s="8">
        <v>6.3460648148148155E-2</v>
      </c>
      <c r="H93" s="9">
        <v>4.2361111111111115E-3</v>
      </c>
      <c r="I93" s="6">
        <v>11</v>
      </c>
    </row>
    <row r="94" spans="1:9" x14ac:dyDescent="0.25">
      <c r="A94" s="4">
        <v>58</v>
      </c>
      <c r="B94" s="5">
        <v>49</v>
      </c>
      <c r="C94" t="s">
        <v>260</v>
      </c>
      <c r="D94" s="6" t="s">
        <v>8</v>
      </c>
      <c r="E94" s="7" t="s">
        <v>162</v>
      </c>
      <c r="F94" s="6">
        <v>1974</v>
      </c>
      <c r="G94" s="8">
        <v>6.4212962962962958E-2</v>
      </c>
      <c r="H94" s="9">
        <v>4.2824074074074075E-3</v>
      </c>
      <c r="I94" s="6">
        <v>12</v>
      </c>
    </row>
    <row r="95" spans="1:9" x14ac:dyDescent="0.25">
      <c r="A95" s="4">
        <v>59</v>
      </c>
      <c r="B95" s="5">
        <v>50</v>
      </c>
      <c r="C95" t="s">
        <v>261</v>
      </c>
      <c r="D95" s="6" t="s">
        <v>8</v>
      </c>
      <c r="E95" s="7" t="s">
        <v>393</v>
      </c>
      <c r="F95" s="6">
        <v>1973</v>
      </c>
      <c r="G95" s="8">
        <v>6.4282407407407413E-2</v>
      </c>
      <c r="H95" s="9">
        <v>4.2824074074074075E-3</v>
      </c>
      <c r="I95" s="6">
        <v>13</v>
      </c>
    </row>
    <row r="96" spans="1:9" x14ac:dyDescent="0.25">
      <c r="A96" s="4">
        <v>62</v>
      </c>
      <c r="B96" s="5">
        <v>52</v>
      </c>
      <c r="C96" t="s">
        <v>263</v>
      </c>
      <c r="D96" s="6" t="s">
        <v>8</v>
      </c>
      <c r="E96" s="7" t="s">
        <v>395</v>
      </c>
      <c r="F96" s="6">
        <v>1970</v>
      </c>
      <c r="G96" s="8">
        <v>6.4722222222222223E-2</v>
      </c>
      <c r="H96" s="9">
        <v>4.31712962962963E-3</v>
      </c>
      <c r="I96" s="6">
        <v>14</v>
      </c>
    </row>
    <row r="97" spans="1:9" x14ac:dyDescent="0.25">
      <c r="A97" s="4">
        <v>71</v>
      </c>
      <c r="B97" s="5">
        <v>58</v>
      </c>
      <c r="C97" t="s">
        <v>271</v>
      </c>
      <c r="D97" s="6" t="s">
        <v>8</v>
      </c>
      <c r="E97" s="7" t="s">
        <v>371</v>
      </c>
      <c r="F97" s="6">
        <v>1975</v>
      </c>
      <c r="G97" s="8">
        <v>6.627314814814815E-2</v>
      </c>
      <c r="H97" s="9">
        <v>4.4212962962962964E-3</v>
      </c>
      <c r="I97" s="6">
        <v>15</v>
      </c>
    </row>
    <row r="98" spans="1:9" x14ac:dyDescent="0.25">
      <c r="A98" s="4">
        <v>77</v>
      </c>
      <c r="B98" s="5">
        <v>62</v>
      </c>
      <c r="C98" t="s">
        <v>275</v>
      </c>
      <c r="D98" s="6" t="s">
        <v>8</v>
      </c>
      <c r="E98" s="7" t="s">
        <v>384</v>
      </c>
      <c r="F98" s="6">
        <v>1975</v>
      </c>
      <c r="G98" s="8">
        <v>6.6840277777777776E-2</v>
      </c>
      <c r="H98" s="9">
        <v>4.4560185185185189E-3</v>
      </c>
      <c r="I98" s="6">
        <v>16</v>
      </c>
    </row>
    <row r="99" spans="1:9" x14ac:dyDescent="0.25">
      <c r="A99" s="4">
        <v>86</v>
      </c>
      <c r="B99" s="5">
        <v>70</v>
      </c>
      <c r="C99" t="s">
        <v>280</v>
      </c>
      <c r="D99" s="6" t="s">
        <v>8</v>
      </c>
      <c r="E99" s="7" t="s">
        <v>401</v>
      </c>
      <c r="F99" s="6">
        <v>1973</v>
      </c>
      <c r="G99" s="8">
        <v>6.8425925925925932E-2</v>
      </c>
      <c r="H99" s="9">
        <v>4.5601851851851853E-3</v>
      </c>
      <c r="I99" s="6">
        <v>17</v>
      </c>
    </row>
    <row r="100" spans="1:9" x14ac:dyDescent="0.25">
      <c r="A100" s="4">
        <v>93</v>
      </c>
      <c r="B100" s="5">
        <v>73</v>
      </c>
      <c r="C100" t="s">
        <v>39</v>
      </c>
      <c r="D100" s="6" t="s">
        <v>8</v>
      </c>
      <c r="E100" s="7" t="s">
        <v>380</v>
      </c>
      <c r="F100" s="6">
        <v>1973</v>
      </c>
      <c r="G100" s="8">
        <v>6.9618055555555558E-2</v>
      </c>
      <c r="H100" s="9">
        <v>4.6412037037037038E-3</v>
      </c>
      <c r="I100" s="6">
        <v>18</v>
      </c>
    </row>
    <row r="101" spans="1:9" x14ac:dyDescent="0.25">
      <c r="A101" s="4">
        <v>97</v>
      </c>
      <c r="B101" s="5">
        <v>76</v>
      </c>
      <c r="C101" t="s">
        <v>288</v>
      </c>
      <c r="D101" s="6" t="s">
        <v>8</v>
      </c>
      <c r="E101" s="7" t="s">
        <v>390</v>
      </c>
      <c r="F101" s="6">
        <v>1971</v>
      </c>
      <c r="G101" s="8">
        <v>7.0439814814814816E-2</v>
      </c>
      <c r="H101" s="9">
        <v>4.6990740740740743E-3</v>
      </c>
      <c r="I101" s="6">
        <v>19</v>
      </c>
    </row>
    <row r="102" spans="1:9" x14ac:dyDescent="0.25">
      <c r="A102" s="4">
        <v>99</v>
      </c>
      <c r="B102" s="5">
        <v>77</v>
      </c>
      <c r="C102" t="s">
        <v>290</v>
      </c>
      <c r="D102" s="6" t="s">
        <v>8</v>
      </c>
      <c r="E102" s="7" t="s">
        <v>175</v>
      </c>
      <c r="F102" s="6">
        <v>1970</v>
      </c>
      <c r="G102" s="8">
        <v>7.1157407407407405E-2</v>
      </c>
      <c r="H102" s="9">
        <v>4.7453703703703703E-3</v>
      </c>
      <c r="I102" s="6">
        <v>20</v>
      </c>
    </row>
    <row r="103" spans="1:9" x14ac:dyDescent="0.25">
      <c r="A103" s="4">
        <v>101</v>
      </c>
      <c r="B103" s="5">
        <v>79</v>
      </c>
      <c r="C103" t="s">
        <v>292</v>
      </c>
      <c r="D103" s="6" t="s">
        <v>8</v>
      </c>
      <c r="E103" s="7" t="s">
        <v>405</v>
      </c>
      <c r="F103" s="6">
        <v>1968</v>
      </c>
      <c r="G103" s="8">
        <v>7.1365740740740743E-2</v>
      </c>
      <c r="H103" s="9">
        <v>4.7569444444444447E-3</v>
      </c>
      <c r="I103" s="6">
        <v>21</v>
      </c>
    </row>
    <row r="104" spans="1:9" x14ac:dyDescent="0.25">
      <c r="A104" s="4">
        <v>106</v>
      </c>
      <c r="B104" s="5">
        <v>81</v>
      </c>
      <c r="C104" t="s">
        <v>297</v>
      </c>
      <c r="D104" s="6" t="s">
        <v>8</v>
      </c>
      <c r="E104" s="7" t="s">
        <v>406</v>
      </c>
      <c r="F104" s="6">
        <v>1971</v>
      </c>
      <c r="G104" s="8">
        <v>7.3483796296296297E-2</v>
      </c>
      <c r="H104" s="9">
        <v>4.8958333333333336E-3</v>
      </c>
      <c r="I104" s="6">
        <v>22</v>
      </c>
    </row>
    <row r="105" spans="1:9" x14ac:dyDescent="0.25">
      <c r="A105" s="4">
        <v>114</v>
      </c>
      <c r="B105" s="5">
        <v>85</v>
      </c>
      <c r="C105" t="s">
        <v>36</v>
      </c>
      <c r="D105" s="6" t="s">
        <v>8</v>
      </c>
      <c r="E105" s="7" t="s">
        <v>384</v>
      </c>
      <c r="F105" s="6">
        <v>1970</v>
      </c>
      <c r="G105" s="8">
        <v>7.4918981481481475E-2</v>
      </c>
      <c r="H105" s="9">
        <v>5.0000000000000001E-3</v>
      </c>
      <c r="I105" s="6">
        <v>23</v>
      </c>
    </row>
    <row r="106" spans="1:9" x14ac:dyDescent="0.25">
      <c r="A106" s="4">
        <v>115</v>
      </c>
      <c r="B106" s="5">
        <v>86</v>
      </c>
      <c r="C106" t="s">
        <v>37</v>
      </c>
      <c r="D106" s="6" t="s">
        <v>8</v>
      </c>
      <c r="E106" s="7" t="s">
        <v>384</v>
      </c>
      <c r="F106" s="6">
        <v>1969</v>
      </c>
      <c r="G106" s="8">
        <v>7.4930555555555556E-2</v>
      </c>
      <c r="H106" s="9">
        <v>5.0000000000000001E-3</v>
      </c>
      <c r="I106" s="6">
        <v>24</v>
      </c>
    </row>
    <row r="107" spans="1:9" x14ac:dyDescent="0.25">
      <c r="A107" s="4">
        <v>119</v>
      </c>
      <c r="B107" s="5">
        <v>90</v>
      </c>
      <c r="C107" t="s">
        <v>307</v>
      </c>
      <c r="D107" s="6" t="s">
        <v>8</v>
      </c>
      <c r="E107" s="7" t="s">
        <v>407</v>
      </c>
      <c r="F107" s="6">
        <v>1972</v>
      </c>
      <c r="G107" s="8">
        <v>7.5543981481481476E-2</v>
      </c>
      <c r="H107" s="9">
        <v>5.0347222222222225E-3</v>
      </c>
      <c r="I107" s="6">
        <v>25</v>
      </c>
    </row>
    <row r="108" spans="1:9" x14ac:dyDescent="0.25">
      <c r="A108" s="4">
        <v>121</v>
      </c>
      <c r="B108" s="5">
        <v>92</v>
      </c>
      <c r="C108" t="s">
        <v>309</v>
      </c>
      <c r="D108" s="6" t="s">
        <v>8</v>
      </c>
      <c r="E108" s="7" t="s">
        <v>35</v>
      </c>
      <c r="F108" s="6">
        <v>1967</v>
      </c>
      <c r="G108" s="8">
        <v>7.570601851851852E-2</v>
      </c>
      <c r="H108" s="9">
        <v>5.0462962962962961E-3</v>
      </c>
      <c r="I108" s="6">
        <v>26</v>
      </c>
    </row>
    <row r="109" spans="1:9" x14ac:dyDescent="0.25">
      <c r="A109" s="4">
        <v>122</v>
      </c>
      <c r="B109" s="5">
        <v>93</v>
      </c>
      <c r="C109" t="s">
        <v>310</v>
      </c>
      <c r="D109" s="6" t="s">
        <v>8</v>
      </c>
      <c r="E109" s="7" t="s">
        <v>195</v>
      </c>
      <c r="F109" s="6">
        <v>1975</v>
      </c>
      <c r="G109" s="8">
        <v>7.5717592592592586E-2</v>
      </c>
      <c r="H109" s="9">
        <v>5.0462962962962961E-3</v>
      </c>
      <c r="I109" s="6">
        <v>27</v>
      </c>
    </row>
    <row r="110" spans="1:9" x14ac:dyDescent="0.25">
      <c r="A110" s="4">
        <v>127</v>
      </c>
      <c r="B110" s="5">
        <v>96</v>
      </c>
      <c r="C110" t="s">
        <v>314</v>
      </c>
      <c r="D110" s="6" t="s">
        <v>8</v>
      </c>
      <c r="E110" s="7" t="s">
        <v>195</v>
      </c>
      <c r="F110" s="6">
        <v>1971</v>
      </c>
      <c r="G110" s="8">
        <v>7.7581018518518521E-2</v>
      </c>
      <c r="H110" s="9">
        <v>5.1736111111111115E-3</v>
      </c>
      <c r="I110" s="6">
        <v>28</v>
      </c>
    </row>
    <row r="111" spans="1:9" x14ac:dyDescent="0.25">
      <c r="A111" s="4">
        <v>145</v>
      </c>
      <c r="B111" s="5">
        <v>111</v>
      </c>
      <c r="C111" t="s">
        <v>330</v>
      </c>
      <c r="D111" s="6" t="s">
        <v>8</v>
      </c>
      <c r="E111" s="7" t="s">
        <v>189</v>
      </c>
      <c r="F111" s="6">
        <v>1975</v>
      </c>
      <c r="G111" s="8">
        <v>8.0844907407407407E-2</v>
      </c>
      <c r="H111" s="9">
        <v>5.3935185185185188E-3</v>
      </c>
      <c r="I111" s="6">
        <v>29</v>
      </c>
    </row>
    <row r="112" spans="1:9" x14ac:dyDescent="0.25">
      <c r="A112" s="4">
        <v>147</v>
      </c>
      <c r="B112" s="5">
        <v>113</v>
      </c>
      <c r="C112" t="s">
        <v>332</v>
      </c>
      <c r="D112" s="6" t="s">
        <v>8</v>
      </c>
      <c r="E112" s="7" t="s">
        <v>411</v>
      </c>
      <c r="F112" s="6">
        <v>1970</v>
      </c>
      <c r="G112" s="8">
        <v>8.1388888888888886E-2</v>
      </c>
      <c r="H112" s="9">
        <v>5.4282407407407404E-3</v>
      </c>
      <c r="I112" s="6">
        <v>30</v>
      </c>
    </row>
    <row r="113" spans="1:9" x14ac:dyDescent="0.25">
      <c r="A113" s="4">
        <v>150</v>
      </c>
      <c r="B113" s="5">
        <v>116</v>
      </c>
      <c r="C113" t="s">
        <v>335</v>
      </c>
      <c r="D113" s="6" t="s">
        <v>8</v>
      </c>
      <c r="E113" s="7" t="s">
        <v>35</v>
      </c>
      <c r="F113" s="6">
        <v>1969</v>
      </c>
      <c r="G113" s="8">
        <v>8.2013888888888886E-2</v>
      </c>
      <c r="H113" s="9">
        <v>5.4629629629629629E-3</v>
      </c>
      <c r="I113" s="6">
        <v>31</v>
      </c>
    </row>
    <row r="114" spans="1:9" x14ac:dyDescent="0.25">
      <c r="A114" s="4">
        <v>169</v>
      </c>
      <c r="B114" s="5">
        <v>125</v>
      </c>
      <c r="C114" t="s">
        <v>45</v>
      </c>
      <c r="D114" s="6" t="s">
        <v>8</v>
      </c>
      <c r="E114" s="7" t="s">
        <v>162</v>
      </c>
      <c r="F114" s="6">
        <v>1967</v>
      </c>
      <c r="G114" s="8">
        <v>9.2731481481481484E-2</v>
      </c>
      <c r="H114" s="9">
        <v>6.1805555555555555E-3</v>
      </c>
      <c r="I114" s="6">
        <v>32</v>
      </c>
    </row>
    <row r="115" spans="1:9" x14ac:dyDescent="0.25">
      <c r="A115" s="4">
        <v>171</v>
      </c>
      <c r="B115" s="5">
        <v>126</v>
      </c>
      <c r="C115" t="s">
        <v>351</v>
      </c>
      <c r="D115" s="6" t="s">
        <v>8</v>
      </c>
      <c r="E115" s="7" t="s">
        <v>416</v>
      </c>
      <c r="F115" s="6">
        <v>1971</v>
      </c>
      <c r="G115" s="8">
        <v>9.4224537037037037E-2</v>
      </c>
      <c r="H115" s="9">
        <v>6.2847222222222219E-3</v>
      </c>
      <c r="I115" s="6">
        <v>33</v>
      </c>
    </row>
    <row r="116" spans="1:9" x14ac:dyDescent="0.25">
      <c r="A116" s="4">
        <v>174</v>
      </c>
      <c r="B116" s="5">
        <v>128</v>
      </c>
      <c r="C116" t="s">
        <v>354</v>
      </c>
      <c r="D116" s="6" t="s">
        <v>8</v>
      </c>
      <c r="E116" s="7" t="s">
        <v>16</v>
      </c>
      <c r="F116" s="6">
        <v>1974</v>
      </c>
      <c r="G116" s="8">
        <v>9.4895833333333332E-2</v>
      </c>
      <c r="H116" s="9">
        <v>6.3310185185185188E-3</v>
      </c>
      <c r="I116" s="6">
        <v>34</v>
      </c>
    </row>
    <row r="117" spans="1:9" x14ac:dyDescent="0.25">
      <c r="A117" s="4">
        <v>180</v>
      </c>
      <c r="B117" s="5">
        <v>133</v>
      </c>
      <c r="C117" t="s">
        <v>46</v>
      </c>
      <c r="D117" s="4" t="s">
        <v>8</v>
      </c>
      <c r="E117" s="16" t="s">
        <v>162</v>
      </c>
      <c r="F117" s="4">
        <v>1969</v>
      </c>
      <c r="G117" s="11">
        <v>0.10011574074074074</v>
      </c>
      <c r="H117" s="12">
        <v>6.6782407407407407E-3</v>
      </c>
      <c r="I117" s="4">
        <v>35</v>
      </c>
    </row>
    <row r="118" spans="1:9" x14ac:dyDescent="0.25">
      <c r="A118" s="4"/>
      <c r="B118" s="5"/>
      <c r="C118" s="36" t="s">
        <v>426</v>
      </c>
      <c r="D118" s="4"/>
      <c r="E118" s="16"/>
      <c r="F118" s="4"/>
      <c r="G118" s="11"/>
      <c r="H118" s="12"/>
      <c r="I118" s="4"/>
    </row>
    <row r="119" spans="1:9" x14ac:dyDescent="0.25">
      <c r="A119" s="4">
        <v>23</v>
      </c>
      <c r="B119" s="5">
        <v>20</v>
      </c>
      <c r="C119" t="s">
        <v>234</v>
      </c>
      <c r="D119" s="6" t="s">
        <v>8</v>
      </c>
      <c r="E119" s="7" t="s">
        <v>16</v>
      </c>
      <c r="F119" s="6">
        <v>1966</v>
      </c>
      <c r="G119" s="8">
        <v>5.5879629629629626E-2</v>
      </c>
      <c r="H119" s="9">
        <v>3.7268518518518519E-3</v>
      </c>
      <c r="I119" s="37">
        <v>1</v>
      </c>
    </row>
    <row r="120" spans="1:9" x14ac:dyDescent="0.25">
      <c r="A120" s="4">
        <v>35</v>
      </c>
      <c r="B120" s="5">
        <v>29</v>
      </c>
      <c r="C120" t="s">
        <v>243</v>
      </c>
      <c r="D120" s="6" t="s">
        <v>8</v>
      </c>
      <c r="E120" s="7" t="s">
        <v>388</v>
      </c>
      <c r="F120" s="6">
        <v>1963</v>
      </c>
      <c r="G120" s="8">
        <v>6.0740740740740741E-2</v>
      </c>
      <c r="H120" s="9">
        <v>4.0509259259259257E-3</v>
      </c>
      <c r="I120" s="37">
        <v>2</v>
      </c>
    </row>
    <row r="121" spans="1:9" x14ac:dyDescent="0.25">
      <c r="A121" s="4">
        <v>54</v>
      </c>
      <c r="B121" s="5">
        <v>45</v>
      </c>
      <c r="C121" t="s">
        <v>257</v>
      </c>
      <c r="D121" s="6" t="s">
        <v>8</v>
      </c>
      <c r="E121" s="7" t="s">
        <v>14</v>
      </c>
      <c r="F121" s="6">
        <v>1966</v>
      </c>
      <c r="G121" s="8">
        <v>6.3819444444444443E-2</v>
      </c>
      <c r="H121" s="9">
        <v>4.2592592592592595E-3</v>
      </c>
      <c r="I121" s="37">
        <v>3</v>
      </c>
    </row>
    <row r="122" spans="1:9" x14ac:dyDescent="0.25">
      <c r="A122" s="4">
        <v>73</v>
      </c>
      <c r="B122" s="5">
        <v>59</v>
      </c>
      <c r="C122" t="s">
        <v>30</v>
      </c>
      <c r="D122" s="6" t="s">
        <v>8</v>
      </c>
      <c r="E122" s="7" t="s">
        <v>174</v>
      </c>
      <c r="F122" s="6">
        <v>1965</v>
      </c>
      <c r="G122" s="8">
        <v>6.6620370370370371E-2</v>
      </c>
      <c r="H122" s="9">
        <v>4.4444444444444444E-3</v>
      </c>
      <c r="I122" s="37">
        <v>4</v>
      </c>
    </row>
    <row r="123" spans="1:9" x14ac:dyDescent="0.25">
      <c r="A123" s="4">
        <v>74</v>
      </c>
      <c r="B123" s="5">
        <v>60</v>
      </c>
      <c r="C123" t="s">
        <v>273</v>
      </c>
      <c r="D123" s="6" t="s">
        <v>8</v>
      </c>
      <c r="E123" s="7" t="s">
        <v>371</v>
      </c>
      <c r="F123" s="6">
        <v>1965</v>
      </c>
      <c r="G123" s="8">
        <v>6.6747685185185188E-2</v>
      </c>
      <c r="H123" s="9">
        <v>4.4560185185185189E-3</v>
      </c>
      <c r="I123" s="37">
        <v>5</v>
      </c>
    </row>
    <row r="124" spans="1:9" x14ac:dyDescent="0.25">
      <c r="A124" s="4">
        <v>80</v>
      </c>
      <c r="B124" s="5">
        <v>65</v>
      </c>
      <c r="C124" t="s">
        <v>33</v>
      </c>
      <c r="D124" s="6" t="s">
        <v>8</v>
      </c>
      <c r="E124" s="7" t="s">
        <v>392</v>
      </c>
      <c r="F124" s="6">
        <v>1963</v>
      </c>
      <c r="G124" s="8">
        <v>6.744212962962963E-2</v>
      </c>
      <c r="H124" s="9">
        <v>4.5023148148148149E-3</v>
      </c>
      <c r="I124" s="6">
        <v>6</v>
      </c>
    </row>
    <row r="125" spans="1:9" x14ac:dyDescent="0.25">
      <c r="A125" s="4">
        <v>81</v>
      </c>
      <c r="B125" s="5">
        <v>66</v>
      </c>
      <c r="C125" t="s">
        <v>277</v>
      </c>
      <c r="D125" s="6" t="s">
        <v>8</v>
      </c>
      <c r="E125" s="7" t="s">
        <v>397</v>
      </c>
      <c r="F125" s="6">
        <v>1962</v>
      </c>
      <c r="G125" s="8">
        <v>6.7696759259259262E-2</v>
      </c>
      <c r="H125" s="9">
        <v>4.5138888888888885E-3</v>
      </c>
      <c r="I125" s="6">
        <v>7</v>
      </c>
    </row>
    <row r="126" spans="1:9" x14ac:dyDescent="0.25">
      <c r="A126" s="4">
        <v>84</v>
      </c>
      <c r="B126" s="5">
        <v>68</v>
      </c>
      <c r="C126" t="s">
        <v>23</v>
      </c>
      <c r="D126" s="6" t="s">
        <v>8</v>
      </c>
      <c r="E126" s="7" t="s">
        <v>399</v>
      </c>
      <c r="F126" s="6">
        <v>1964</v>
      </c>
      <c r="G126" s="8">
        <v>6.8333333333333329E-2</v>
      </c>
      <c r="H126" s="9">
        <v>4.5601851851851853E-3</v>
      </c>
      <c r="I126" s="6">
        <v>8</v>
      </c>
    </row>
    <row r="127" spans="1:9" x14ac:dyDescent="0.25">
      <c r="A127" s="4">
        <v>85</v>
      </c>
      <c r="B127" s="5">
        <v>69</v>
      </c>
      <c r="C127" t="s">
        <v>29</v>
      </c>
      <c r="D127" s="6" t="s">
        <v>8</v>
      </c>
      <c r="E127" s="7" t="s">
        <v>400</v>
      </c>
      <c r="F127" s="6">
        <v>1960</v>
      </c>
      <c r="G127" s="8">
        <v>6.8356481481481476E-2</v>
      </c>
      <c r="H127" s="9">
        <v>4.5601851851851853E-3</v>
      </c>
      <c r="I127" s="6">
        <v>9</v>
      </c>
    </row>
    <row r="128" spans="1:9" x14ac:dyDescent="0.25">
      <c r="A128" s="4">
        <v>96</v>
      </c>
      <c r="B128" s="5">
        <v>75</v>
      </c>
      <c r="C128" t="s">
        <v>40</v>
      </c>
      <c r="D128" s="6" t="s">
        <v>8</v>
      </c>
      <c r="E128" s="7" t="s">
        <v>382</v>
      </c>
      <c r="F128" s="6">
        <v>1966</v>
      </c>
      <c r="G128" s="8">
        <v>7.0439814814814816E-2</v>
      </c>
      <c r="H128" s="9">
        <v>4.6990740740740743E-3</v>
      </c>
      <c r="I128" s="6">
        <v>10</v>
      </c>
    </row>
    <row r="129" spans="1:9" x14ac:dyDescent="0.25">
      <c r="A129" s="4">
        <v>105</v>
      </c>
      <c r="B129" s="5">
        <v>80</v>
      </c>
      <c r="C129" t="s">
        <v>296</v>
      </c>
      <c r="D129" s="6" t="s">
        <v>8</v>
      </c>
      <c r="E129" s="7" t="s">
        <v>199</v>
      </c>
      <c r="F129" s="6">
        <v>1964</v>
      </c>
      <c r="G129" s="8">
        <v>7.3472222222222217E-2</v>
      </c>
      <c r="H129" s="9">
        <v>4.8958333333333336E-3</v>
      </c>
      <c r="I129" s="6">
        <v>11</v>
      </c>
    </row>
    <row r="130" spans="1:9" x14ac:dyDescent="0.25">
      <c r="A130" s="4">
        <v>117</v>
      </c>
      <c r="B130" s="5">
        <v>88</v>
      </c>
      <c r="C130" t="s">
        <v>305</v>
      </c>
      <c r="D130" s="6" t="s">
        <v>8</v>
      </c>
      <c r="E130" s="7" t="s">
        <v>199</v>
      </c>
      <c r="F130" s="6">
        <v>1962</v>
      </c>
      <c r="G130" s="8">
        <v>7.5243055555555549E-2</v>
      </c>
      <c r="H130" s="9">
        <v>5.0115740740740737E-3</v>
      </c>
      <c r="I130" s="6">
        <v>12</v>
      </c>
    </row>
    <row r="131" spans="1:9" x14ac:dyDescent="0.25">
      <c r="A131" s="4">
        <v>139</v>
      </c>
      <c r="B131" s="5">
        <v>107</v>
      </c>
      <c r="C131" t="s">
        <v>38</v>
      </c>
      <c r="D131" s="6" t="s">
        <v>8</v>
      </c>
      <c r="E131" s="7" t="s">
        <v>162</v>
      </c>
      <c r="F131" s="6">
        <v>1963</v>
      </c>
      <c r="G131" s="8">
        <v>7.9861111111111105E-2</v>
      </c>
      <c r="H131" s="9">
        <v>5.324074074074074E-3</v>
      </c>
      <c r="I131" s="6">
        <v>13</v>
      </c>
    </row>
    <row r="132" spans="1:9" x14ac:dyDescent="0.25">
      <c r="A132" s="4">
        <v>153</v>
      </c>
      <c r="B132" s="5">
        <v>118</v>
      </c>
      <c r="C132" t="s">
        <v>338</v>
      </c>
      <c r="D132" s="6" t="s">
        <v>8</v>
      </c>
      <c r="E132" s="7" t="s">
        <v>413</v>
      </c>
      <c r="F132" s="6">
        <v>1964</v>
      </c>
      <c r="G132" s="8">
        <v>8.6678240740740736E-2</v>
      </c>
      <c r="H132" s="9">
        <v>5.7754629629629631E-3</v>
      </c>
      <c r="I132" s="6">
        <v>14</v>
      </c>
    </row>
    <row r="133" spans="1:9" x14ac:dyDescent="0.25">
      <c r="A133" s="4">
        <v>177</v>
      </c>
      <c r="B133" s="5">
        <v>130</v>
      </c>
      <c r="C133" t="s">
        <v>357</v>
      </c>
      <c r="D133" s="6" t="s">
        <v>8</v>
      </c>
      <c r="E133" t="s">
        <v>415</v>
      </c>
      <c r="F133" s="6">
        <v>1966</v>
      </c>
      <c r="G133" s="11">
        <v>9.7083333333333327E-2</v>
      </c>
      <c r="H133" s="12">
        <v>6.4699074074074077E-3</v>
      </c>
      <c r="I133" s="6">
        <v>15</v>
      </c>
    </row>
    <row r="134" spans="1:9" x14ac:dyDescent="0.25">
      <c r="A134" s="4">
        <v>179</v>
      </c>
      <c r="B134" s="5">
        <v>132</v>
      </c>
      <c r="C134" t="s">
        <v>359</v>
      </c>
      <c r="D134" s="4" t="s">
        <v>8</v>
      </c>
      <c r="E134" s="16" t="s">
        <v>194</v>
      </c>
      <c r="F134" s="4">
        <v>1958</v>
      </c>
      <c r="G134" s="11">
        <v>9.9178240740740747E-2</v>
      </c>
      <c r="H134" s="12">
        <v>6.6087962962962966E-3</v>
      </c>
      <c r="I134" s="4">
        <v>16</v>
      </c>
    </row>
    <row r="135" spans="1:9" x14ac:dyDescent="0.25">
      <c r="A135" s="4">
        <v>188</v>
      </c>
      <c r="B135" s="5">
        <v>136</v>
      </c>
      <c r="C135" s="18" t="s">
        <v>367</v>
      </c>
      <c r="D135" s="4" t="s">
        <v>8</v>
      </c>
      <c r="E135" s="16" t="s">
        <v>175</v>
      </c>
      <c r="F135" s="4">
        <v>1961</v>
      </c>
      <c r="G135" s="11">
        <v>0.10759259259259259</v>
      </c>
      <c r="H135" s="12">
        <v>7.1759259259259259E-3</v>
      </c>
      <c r="I135" s="4">
        <v>17</v>
      </c>
    </row>
    <row r="136" spans="1:9" x14ac:dyDescent="0.25">
      <c r="A136" s="4">
        <v>190</v>
      </c>
      <c r="B136" s="5">
        <v>137</v>
      </c>
      <c r="C136" s="18" t="s">
        <v>369</v>
      </c>
      <c r="D136" s="4" t="s">
        <v>8</v>
      </c>
      <c r="E136" s="16" t="s">
        <v>175</v>
      </c>
      <c r="F136" s="4">
        <v>1963</v>
      </c>
      <c r="G136" s="11">
        <v>0.10760416666666667</v>
      </c>
      <c r="H136" s="12">
        <v>7.1759259259259259E-3</v>
      </c>
      <c r="I136" s="4">
        <v>18</v>
      </c>
    </row>
    <row r="137" spans="1:9" x14ac:dyDescent="0.25">
      <c r="A137" s="4"/>
      <c r="B137" s="5"/>
      <c r="C137" s="36" t="s">
        <v>427</v>
      </c>
      <c r="D137" s="4"/>
      <c r="E137" s="16"/>
      <c r="F137" s="4"/>
      <c r="G137" s="11"/>
      <c r="H137" s="12"/>
      <c r="I137" s="4"/>
    </row>
    <row r="138" spans="1:9" x14ac:dyDescent="0.25">
      <c r="A138" s="4">
        <v>83</v>
      </c>
      <c r="B138" s="5">
        <v>67</v>
      </c>
      <c r="C138" t="s">
        <v>279</v>
      </c>
      <c r="D138" s="6" t="s">
        <v>8</v>
      </c>
      <c r="E138" s="7" t="s">
        <v>386</v>
      </c>
      <c r="F138" s="6">
        <v>1955</v>
      </c>
      <c r="G138" s="8">
        <v>6.8194444444444446E-2</v>
      </c>
      <c r="H138" s="9">
        <v>4.5486111111111109E-3</v>
      </c>
      <c r="I138" s="37">
        <v>1</v>
      </c>
    </row>
    <row r="139" spans="1:9" x14ac:dyDescent="0.25">
      <c r="A139" s="4">
        <v>120</v>
      </c>
      <c r="B139" s="5">
        <v>91</v>
      </c>
      <c r="C139" t="s">
        <v>308</v>
      </c>
      <c r="D139" s="6" t="s">
        <v>8</v>
      </c>
      <c r="E139" s="7" t="s">
        <v>383</v>
      </c>
      <c r="F139" s="6">
        <v>1954</v>
      </c>
      <c r="G139" s="8">
        <v>7.5694444444444439E-2</v>
      </c>
      <c r="H139" s="9">
        <v>5.0462962962962961E-3</v>
      </c>
      <c r="I139" s="37">
        <v>2</v>
      </c>
    </row>
    <row r="140" spans="1:9" x14ac:dyDescent="0.25">
      <c r="A140" s="4">
        <v>123</v>
      </c>
      <c r="B140" s="5">
        <v>94</v>
      </c>
      <c r="C140" t="s">
        <v>44</v>
      </c>
      <c r="D140" s="6" t="s">
        <v>8</v>
      </c>
      <c r="E140" s="7" t="s">
        <v>392</v>
      </c>
      <c r="F140" s="6">
        <v>1955</v>
      </c>
      <c r="G140" s="8">
        <v>7.5833333333333336E-2</v>
      </c>
      <c r="H140" s="9">
        <v>5.0578703703703706E-3</v>
      </c>
      <c r="I140" s="37">
        <v>3</v>
      </c>
    </row>
    <row r="141" spans="1:9" x14ac:dyDescent="0.25">
      <c r="A141" s="4">
        <v>130</v>
      </c>
      <c r="B141" s="5">
        <v>99</v>
      </c>
      <c r="C141" t="s">
        <v>317</v>
      </c>
      <c r="D141" s="6" t="s">
        <v>8</v>
      </c>
      <c r="E141" s="7" t="s">
        <v>388</v>
      </c>
      <c r="F141" s="6">
        <v>1954</v>
      </c>
      <c r="G141" s="8">
        <v>7.8263888888888883E-2</v>
      </c>
      <c r="H141" s="9">
        <v>5.2199074074074075E-3</v>
      </c>
      <c r="I141" s="37">
        <v>4</v>
      </c>
    </row>
    <row r="142" spans="1:9" x14ac:dyDescent="0.25">
      <c r="A142" s="4">
        <v>131</v>
      </c>
      <c r="B142" s="5">
        <v>100</v>
      </c>
      <c r="C142" t="s">
        <v>318</v>
      </c>
      <c r="D142" s="6" t="s">
        <v>8</v>
      </c>
      <c r="E142" s="7" t="s">
        <v>35</v>
      </c>
      <c r="F142" s="6">
        <v>1956</v>
      </c>
      <c r="G142" s="8">
        <v>7.8541666666666662E-2</v>
      </c>
      <c r="H142" s="9">
        <v>5.2314814814814811E-3</v>
      </c>
      <c r="I142" s="37">
        <v>5</v>
      </c>
    </row>
    <row r="143" spans="1:9" x14ac:dyDescent="0.25">
      <c r="A143" s="4">
        <v>149</v>
      </c>
      <c r="B143" s="5">
        <v>115</v>
      </c>
      <c r="C143" t="s">
        <v>334</v>
      </c>
      <c r="D143" s="6" t="s">
        <v>8</v>
      </c>
      <c r="E143" s="7" t="s">
        <v>412</v>
      </c>
      <c r="F143" s="6">
        <v>1955</v>
      </c>
      <c r="G143" s="8">
        <v>8.1655092592592599E-2</v>
      </c>
      <c r="H143" s="9">
        <v>5.4398148148148149E-3</v>
      </c>
      <c r="I143" s="6">
        <v>6</v>
      </c>
    </row>
    <row r="144" spans="1:9" x14ac:dyDescent="0.25">
      <c r="A144" s="4">
        <v>154</v>
      </c>
      <c r="B144" s="5">
        <v>119</v>
      </c>
      <c r="C144" t="s">
        <v>339</v>
      </c>
      <c r="D144" s="6" t="s">
        <v>8</v>
      </c>
      <c r="E144" s="7" t="s">
        <v>166</v>
      </c>
      <c r="F144" s="6">
        <v>1948</v>
      </c>
      <c r="G144" s="8">
        <v>8.6724537037037031E-2</v>
      </c>
      <c r="H144" s="9">
        <v>5.7870370370370367E-3</v>
      </c>
      <c r="I144" s="6">
        <v>7</v>
      </c>
    </row>
    <row r="145" spans="1:9" x14ac:dyDescent="0.25">
      <c r="A145" s="4">
        <v>155</v>
      </c>
      <c r="B145" s="5">
        <v>120</v>
      </c>
      <c r="C145" t="s">
        <v>42</v>
      </c>
      <c r="D145" s="6" t="s">
        <v>8</v>
      </c>
      <c r="E145" s="7" t="s">
        <v>43</v>
      </c>
      <c r="F145" s="6">
        <v>1948</v>
      </c>
      <c r="G145" s="8">
        <v>8.6956018518518516E-2</v>
      </c>
      <c r="H145" s="9">
        <v>5.7986111111111112E-3</v>
      </c>
      <c r="I145" s="6">
        <v>8</v>
      </c>
    </row>
    <row r="146" spans="1:9" x14ac:dyDescent="0.25">
      <c r="A146" s="4">
        <v>172</v>
      </c>
      <c r="B146" s="5">
        <v>127</v>
      </c>
      <c r="C146" t="s">
        <v>352</v>
      </c>
      <c r="D146" s="6" t="s">
        <v>8</v>
      </c>
      <c r="E146" s="7" t="s">
        <v>417</v>
      </c>
      <c r="F146" s="6">
        <v>1951</v>
      </c>
      <c r="G146" s="8">
        <v>9.4386574074074067E-2</v>
      </c>
      <c r="H146" s="9">
        <v>6.2962962962962964E-3</v>
      </c>
      <c r="I146" s="6">
        <v>9</v>
      </c>
    </row>
    <row r="147" spans="1:9" x14ac:dyDescent="0.25">
      <c r="A147" s="4">
        <v>191</v>
      </c>
      <c r="B147" s="5">
        <v>138</v>
      </c>
      <c r="C147" s="18" t="s">
        <v>370</v>
      </c>
      <c r="D147" s="4" t="s">
        <v>8</v>
      </c>
      <c r="E147" s="16" t="s">
        <v>16</v>
      </c>
      <c r="F147" s="4">
        <v>1956</v>
      </c>
      <c r="G147" s="11">
        <v>0.16561342592592593</v>
      </c>
      <c r="H147" s="12">
        <v>1.1041666666666667E-2</v>
      </c>
      <c r="I147" s="4">
        <v>10</v>
      </c>
    </row>
    <row r="148" spans="1:9" ht="15.75" x14ac:dyDescent="0.25">
      <c r="A148" s="4"/>
      <c r="B148" s="5"/>
      <c r="D148" s="35" t="s">
        <v>428</v>
      </c>
      <c r="E148" s="16"/>
      <c r="F148" s="4"/>
      <c r="G148" s="11"/>
      <c r="H148" s="12"/>
      <c r="I148" s="4"/>
    </row>
    <row r="149" spans="1:9" x14ac:dyDescent="0.25">
      <c r="A149" s="4"/>
      <c r="B149" s="5"/>
      <c r="C149" s="36" t="s">
        <v>433</v>
      </c>
      <c r="E149" s="16"/>
      <c r="F149" s="4"/>
      <c r="G149" s="11"/>
      <c r="H149" s="12"/>
      <c r="I149" s="4"/>
    </row>
    <row r="150" spans="1:9" x14ac:dyDescent="0.25">
      <c r="A150" s="4">
        <v>60</v>
      </c>
      <c r="B150" s="5">
        <v>10</v>
      </c>
      <c r="C150" t="s">
        <v>48</v>
      </c>
      <c r="D150" s="6" t="s">
        <v>47</v>
      </c>
      <c r="E150" s="7" t="s">
        <v>166</v>
      </c>
      <c r="F150" s="6">
        <v>2003</v>
      </c>
      <c r="G150" s="8">
        <v>6.4606481481481487E-2</v>
      </c>
      <c r="H150" s="9">
        <v>4.3055555555555555E-3</v>
      </c>
      <c r="I150" s="37">
        <v>1</v>
      </c>
    </row>
    <row r="151" spans="1:9" x14ac:dyDescent="0.25">
      <c r="A151" s="4">
        <v>102</v>
      </c>
      <c r="B151" s="5">
        <v>23</v>
      </c>
      <c r="C151" t="s">
        <v>293</v>
      </c>
      <c r="D151" s="6" t="s">
        <v>47</v>
      </c>
      <c r="E151" s="7" t="s">
        <v>35</v>
      </c>
      <c r="F151" s="6">
        <v>2001</v>
      </c>
      <c r="G151" s="8">
        <v>7.1388888888888891E-2</v>
      </c>
      <c r="H151" s="9">
        <v>4.7569444444444447E-3</v>
      </c>
      <c r="I151" s="37">
        <v>2</v>
      </c>
    </row>
    <row r="152" spans="1:9" x14ac:dyDescent="0.25">
      <c r="A152" s="4">
        <v>140</v>
      </c>
      <c r="B152" s="5">
        <v>33</v>
      </c>
      <c r="C152" t="s">
        <v>326</v>
      </c>
      <c r="D152" s="6" t="s">
        <v>47</v>
      </c>
      <c r="E152" s="7" t="s">
        <v>35</v>
      </c>
      <c r="F152" s="6">
        <v>1998</v>
      </c>
      <c r="G152" s="8">
        <v>7.9953703703703707E-2</v>
      </c>
      <c r="H152" s="9">
        <v>5.3356481481481484E-3</v>
      </c>
      <c r="I152" s="37">
        <v>3</v>
      </c>
    </row>
    <row r="153" spans="1:9" x14ac:dyDescent="0.25">
      <c r="A153" s="4"/>
      <c r="B153" s="5"/>
      <c r="C153" s="36" t="s">
        <v>429</v>
      </c>
      <c r="E153" s="7"/>
      <c r="G153" s="8"/>
      <c r="H153" s="9"/>
    </row>
    <row r="154" spans="1:9" x14ac:dyDescent="0.25">
      <c r="A154" s="20">
        <v>18</v>
      </c>
      <c r="B154" s="21">
        <v>1</v>
      </c>
      <c r="C154" s="22" t="s">
        <v>231</v>
      </c>
      <c r="D154" s="23" t="s">
        <v>47</v>
      </c>
      <c r="E154" s="24" t="s">
        <v>373</v>
      </c>
      <c r="F154" s="23">
        <v>1995</v>
      </c>
      <c r="G154" s="25">
        <v>5.4733796296296294E-2</v>
      </c>
      <c r="H154" s="26">
        <v>3.6458333333333334E-3</v>
      </c>
      <c r="I154" s="23">
        <v>0</v>
      </c>
    </row>
    <row r="155" spans="1:9" x14ac:dyDescent="0.25">
      <c r="A155" s="4">
        <v>28</v>
      </c>
      <c r="B155" s="5">
        <v>5</v>
      </c>
      <c r="C155" t="s">
        <v>238</v>
      </c>
      <c r="D155" s="6" t="s">
        <v>47</v>
      </c>
      <c r="E155" s="7" t="s">
        <v>162</v>
      </c>
      <c r="F155" s="6">
        <v>1988</v>
      </c>
      <c r="G155" s="8">
        <v>5.7002314814814818E-2</v>
      </c>
      <c r="H155" s="9">
        <v>3.7962962962962963E-3</v>
      </c>
      <c r="I155" s="37">
        <v>1</v>
      </c>
    </row>
    <row r="156" spans="1:9" x14ac:dyDescent="0.25">
      <c r="A156" s="4">
        <v>69</v>
      </c>
      <c r="B156" s="5">
        <v>13</v>
      </c>
      <c r="C156" t="s">
        <v>269</v>
      </c>
      <c r="D156" s="6" t="s">
        <v>47</v>
      </c>
      <c r="E156" s="7" t="s">
        <v>396</v>
      </c>
      <c r="F156" s="6">
        <v>1992</v>
      </c>
      <c r="G156" s="8">
        <v>6.5532407407407414E-2</v>
      </c>
      <c r="H156" s="9">
        <v>4.3750000000000004E-3</v>
      </c>
      <c r="I156" s="37">
        <v>2</v>
      </c>
    </row>
    <row r="157" spans="1:9" x14ac:dyDescent="0.25">
      <c r="A157" s="4">
        <v>75</v>
      </c>
      <c r="B157" s="5">
        <v>15</v>
      </c>
      <c r="C157" t="s">
        <v>274</v>
      </c>
      <c r="D157" s="6" t="s">
        <v>47</v>
      </c>
      <c r="E157" s="7" t="s">
        <v>35</v>
      </c>
      <c r="F157" s="6">
        <v>1995</v>
      </c>
      <c r="G157" s="8">
        <v>6.6747685185185188E-2</v>
      </c>
      <c r="H157" s="9">
        <v>4.4560185185185189E-3</v>
      </c>
      <c r="I157" s="37">
        <v>3</v>
      </c>
    </row>
    <row r="158" spans="1:9" x14ac:dyDescent="0.25">
      <c r="A158" s="4">
        <v>87</v>
      </c>
      <c r="B158" s="5">
        <v>17</v>
      </c>
      <c r="C158" t="s">
        <v>281</v>
      </c>
      <c r="D158" s="6" t="s">
        <v>47</v>
      </c>
      <c r="E158" s="7" t="s">
        <v>375</v>
      </c>
      <c r="F158" s="6">
        <v>1988</v>
      </c>
      <c r="G158" s="8">
        <v>6.8726851851851858E-2</v>
      </c>
      <c r="H158" s="9">
        <v>4.5833333333333334E-3</v>
      </c>
      <c r="I158" s="37">
        <v>4</v>
      </c>
    </row>
    <row r="159" spans="1:9" x14ac:dyDescent="0.25">
      <c r="A159" s="4">
        <v>137</v>
      </c>
      <c r="B159" s="5">
        <v>32</v>
      </c>
      <c r="C159" t="s">
        <v>324</v>
      </c>
      <c r="D159" s="6" t="s">
        <v>47</v>
      </c>
      <c r="E159" s="7" t="s">
        <v>35</v>
      </c>
      <c r="F159" s="6">
        <v>1991</v>
      </c>
      <c r="G159" s="8">
        <v>7.8946759259259258E-2</v>
      </c>
      <c r="H159" s="9">
        <v>5.2662037037037035E-3</v>
      </c>
      <c r="I159" s="37">
        <v>5</v>
      </c>
    </row>
    <row r="160" spans="1:9" x14ac:dyDescent="0.25">
      <c r="A160" s="4">
        <v>151</v>
      </c>
      <c r="B160" s="5">
        <v>35</v>
      </c>
      <c r="C160" t="s">
        <v>336</v>
      </c>
      <c r="D160" s="6" t="s">
        <v>47</v>
      </c>
      <c r="E160" s="7" t="s">
        <v>164</v>
      </c>
      <c r="F160" s="6">
        <v>1991</v>
      </c>
      <c r="G160" s="8">
        <v>8.2546296296296298E-2</v>
      </c>
      <c r="H160" s="9">
        <v>5.5092592592592589E-3</v>
      </c>
      <c r="I160" s="6">
        <v>6</v>
      </c>
    </row>
    <row r="161" spans="1:9" x14ac:dyDescent="0.25">
      <c r="A161" s="4"/>
      <c r="B161" s="5"/>
      <c r="C161" s="36" t="s">
        <v>430</v>
      </c>
      <c r="E161" s="7"/>
      <c r="G161" s="8"/>
      <c r="H161" s="9"/>
    </row>
    <row r="162" spans="1:9" x14ac:dyDescent="0.25">
      <c r="A162" s="4">
        <v>24</v>
      </c>
      <c r="B162" s="5">
        <v>4</v>
      </c>
      <c r="C162" t="s">
        <v>235</v>
      </c>
      <c r="D162" s="6" t="s">
        <v>47</v>
      </c>
      <c r="E162" s="7" t="s">
        <v>384</v>
      </c>
      <c r="F162" s="6">
        <v>1984</v>
      </c>
      <c r="G162" s="8">
        <v>5.6458333333333333E-2</v>
      </c>
      <c r="H162" s="9">
        <v>3.7615740740740739E-3</v>
      </c>
      <c r="I162" s="37">
        <v>1</v>
      </c>
    </row>
    <row r="163" spans="1:9" x14ac:dyDescent="0.25">
      <c r="A163" s="4">
        <v>40</v>
      </c>
      <c r="B163" s="5">
        <v>7</v>
      </c>
      <c r="C163" t="s">
        <v>247</v>
      </c>
      <c r="D163" s="6" t="s">
        <v>47</v>
      </c>
      <c r="E163" s="7" t="s">
        <v>177</v>
      </c>
      <c r="F163" s="6">
        <v>1980</v>
      </c>
      <c r="G163" s="8">
        <v>6.1574074074074073E-2</v>
      </c>
      <c r="H163" s="9">
        <v>4.1087962962962962E-3</v>
      </c>
      <c r="I163" s="37">
        <v>2</v>
      </c>
    </row>
    <row r="164" spans="1:9" x14ac:dyDescent="0.25">
      <c r="A164" s="4">
        <v>67</v>
      </c>
      <c r="B164" s="5">
        <v>12</v>
      </c>
      <c r="C164" t="s">
        <v>268</v>
      </c>
      <c r="D164" s="6" t="s">
        <v>47</v>
      </c>
      <c r="E164" s="7" t="s">
        <v>386</v>
      </c>
      <c r="F164" s="6">
        <v>1979</v>
      </c>
      <c r="G164" s="8">
        <v>6.5046296296296297E-2</v>
      </c>
      <c r="H164" s="9">
        <v>4.340277777777778E-3</v>
      </c>
      <c r="I164" s="37">
        <v>3</v>
      </c>
    </row>
    <row r="165" spans="1:9" x14ac:dyDescent="0.25">
      <c r="A165" s="4">
        <v>72</v>
      </c>
      <c r="B165" s="5">
        <v>14</v>
      </c>
      <c r="C165" t="s">
        <v>272</v>
      </c>
      <c r="D165" s="6" t="s">
        <v>47</v>
      </c>
      <c r="E165" s="7" t="s">
        <v>16</v>
      </c>
      <c r="F165" s="6">
        <v>1984</v>
      </c>
      <c r="G165" s="8">
        <v>6.6469907407407408E-2</v>
      </c>
      <c r="H165" s="9">
        <v>4.43287037037037E-3</v>
      </c>
      <c r="I165" s="37">
        <v>4</v>
      </c>
    </row>
    <row r="166" spans="1:9" x14ac:dyDescent="0.25">
      <c r="A166" s="4">
        <v>90</v>
      </c>
      <c r="B166" s="5">
        <v>19</v>
      </c>
      <c r="C166" t="s">
        <v>50</v>
      </c>
      <c r="D166" s="6" t="s">
        <v>47</v>
      </c>
      <c r="E166" s="7" t="s">
        <v>380</v>
      </c>
      <c r="F166" s="6">
        <v>1983</v>
      </c>
      <c r="G166" s="8">
        <v>6.8993055555555557E-2</v>
      </c>
      <c r="H166" s="9">
        <v>4.5949074074074078E-3</v>
      </c>
      <c r="I166" s="37">
        <v>5</v>
      </c>
    </row>
    <row r="167" spans="1:9" x14ac:dyDescent="0.25">
      <c r="A167" s="4">
        <v>91</v>
      </c>
      <c r="B167" s="5">
        <v>20</v>
      </c>
      <c r="C167" t="s">
        <v>284</v>
      </c>
      <c r="D167" s="6" t="s">
        <v>47</v>
      </c>
      <c r="E167" s="7" t="s">
        <v>378</v>
      </c>
      <c r="F167" s="6">
        <v>1977</v>
      </c>
      <c r="G167" s="8">
        <v>6.9456018518518514E-2</v>
      </c>
      <c r="H167" s="9">
        <v>4.6296296296296294E-3</v>
      </c>
      <c r="I167" s="6">
        <v>6</v>
      </c>
    </row>
    <row r="168" spans="1:9" x14ac:dyDescent="0.25">
      <c r="A168" s="4">
        <v>98</v>
      </c>
      <c r="B168" s="5">
        <v>22</v>
      </c>
      <c r="C168" t="s">
        <v>289</v>
      </c>
      <c r="D168" s="6" t="s">
        <v>47</v>
      </c>
      <c r="E168" s="7" t="s">
        <v>404</v>
      </c>
      <c r="F168" s="6">
        <v>1977</v>
      </c>
      <c r="G168" s="8">
        <v>7.1157407407407405E-2</v>
      </c>
      <c r="H168" s="9">
        <v>4.7453703703703703E-3</v>
      </c>
      <c r="I168" s="6">
        <v>7</v>
      </c>
    </row>
    <row r="169" spans="1:9" x14ac:dyDescent="0.25">
      <c r="A169" s="4">
        <v>104</v>
      </c>
      <c r="B169" s="5">
        <v>25</v>
      </c>
      <c r="C169" t="s">
        <v>295</v>
      </c>
      <c r="D169" s="6" t="s">
        <v>47</v>
      </c>
      <c r="E169" s="7" t="s">
        <v>162</v>
      </c>
      <c r="F169" s="6">
        <v>1979</v>
      </c>
      <c r="G169" s="8">
        <v>7.165509259259259E-2</v>
      </c>
      <c r="H169" s="9">
        <v>4.7800925925925927E-3</v>
      </c>
      <c r="I169" s="6">
        <v>8</v>
      </c>
    </row>
    <row r="170" spans="1:9" x14ac:dyDescent="0.25">
      <c r="A170" s="4">
        <v>108</v>
      </c>
      <c r="B170" s="5">
        <v>26</v>
      </c>
      <c r="C170" t="s">
        <v>420</v>
      </c>
      <c r="D170" s="6" t="s">
        <v>47</v>
      </c>
      <c r="E170" s="7" t="s">
        <v>159</v>
      </c>
      <c r="F170" s="6">
        <v>1985</v>
      </c>
      <c r="G170" s="8">
        <v>7.408564814814815E-2</v>
      </c>
      <c r="H170" s="9">
        <v>4.9421296296296297E-3</v>
      </c>
      <c r="I170" s="6">
        <v>9</v>
      </c>
    </row>
    <row r="171" spans="1:9" x14ac:dyDescent="0.25">
      <c r="A171" s="4">
        <v>109</v>
      </c>
      <c r="B171" s="5">
        <v>27</v>
      </c>
      <c r="C171" t="s">
        <v>299</v>
      </c>
      <c r="D171" s="6" t="s">
        <v>47</v>
      </c>
      <c r="E171" s="7" t="s">
        <v>194</v>
      </c>
      <c r="F171" s="6">
        <v>1977</v>
      </c>
      <c r="G171" s="8">
        <v>7.4178240740740739E-2</v>
      </c>
      <c r="H171" s="9">
        <v>4.9421296296296297E-3</v>
      </c>
      <c r="I171" s="6">
        <v>10</v>
      </c>
    </row>
    <row r="172" spans="1:9" x14ac:dyDescent="0.25">
      <c r="A172" s="4">
        <v>110</v>
      </c>
      <c r="B172" s="5">
        <v>28</v>
      </c>
      <c r="C172" t="s">
        <v>300</v>
      </c>
      <c r="D172" s="6" t="s">
        <v>47</v>
      </c>
      <c r="E172" s="7" t="s">
        <v>165</v>
      </c>
      <c r="F172" s="6">
        <v>1979</v>
      </c>
      <c r="G172" s="8">
        <v>7.4652777777777776E-2</v>
      </c>
      <c r="H172" s="9">
        <v>4.9768518518518521E-3</v>
      </c>
      <c r="I172" s="6">
        <v>11</v>
      </c>
    </row>
    <row r="173" spans="1:9" x14ac:dyDescent="0.25">
      <c r="A173" s="4">
        <v>125</v>
      </c>
      <c r="B173" s="5">
        <v>31</v>
      </c>
      <c r="C173" t="s">
        <v>312</v>
      </c>
      <c r="D173" s="6" t="s">
        <v>47</v>
      </c>
      <c r="E173" s="7" t="s">
        <v>175</v>
      </c>
      <c r="F173" s="6">
        <v>1985</v>
      </c>
      <c r="G173" s="8">
        <v>7.6562500000000006E-2</v>
      </c>
      <c r="H173" s="9">
        <v>5.1041666666666666E-3</v>
      </c>
      <c r="I173" s="6">
        <v>12</v>
      </c>
    </row>
    <row r="174" spans="1:9" x14ac:dyDescent="0.25">
      <c r="A174" s="4">
        <v>159</v>
      </c>
      <c r="B174" s="5">
        <v>37</v>
      </c>
      <c r="C174" t="s">
        <v>342</v>
      </c>
      <c r="D174" s="6" t="s">
        <v>47</v>
      </c>
      <c r="E174" s="7" t="s">
        <v>414</v>
      </c>
      <c r="F174" s="6">
        <v>1981</v>
      </c>
      <c r="G174" s="8">
        <v>8.7465277777777781E-2</v>
      </c>
      <c r="H174" s="9">
        <v>5.8333333333333336E-3</v>
      </c>
      <c r="I174" s="6">
        <v>13</v>
      </c>
    </row>
    <row r="175" spans="1:9" x14ac:dyDescent="0.25">
      <c r="A175" s="4">
        <v>162</v>
      </c>
      <c r="B175" s="5">
        <v>40</v>
      </c>
      <c r="C175" t="s">
        <v>345</v>
      </c>
      <c r="D175" s="6" t="s">
        <v>47</v>
      </c>
      <c r="E175" s="7" t="s">
        <v>186</v>
      </c>
      <c r="F175" s="6">
        <v>1982</v>
      </c>
      <c r="G175" s="8">
        <v>8.8958333333333334E-2</v>
      </c>
      <c r="H175" s="9">
        <v>5.9259259259259256E-3</v>
      </c>
      <c r="I175" s="6">
        <v>14</v>
      </c>
    </row>
    <row r="176" spans="1:9" x14ac:dyDescent="0.25">
      <c r="A176" s="4">
        <v>164</v>
      </c>
      <c r="B176" s="5">
        <v>41</v>
      </c>
      <c r="C176" t="s">
        <v>347</v>
      </c>
      <c r="D176" s="6" t="s">
        <v>47</v>
      </c>
      <c r="E176" s="7" t="s">
        <v>35</v>
      </c>
      <c r="F176" s="6">
        <v>1986</v>
      </c>
      <c r="G176" s="8">
        <v>9.0671296296296292E-2</v>
      </c>
      <c r="H176" s="9">
        <v>6.0416666666666665E-3</v>
      </c>
      <c r="I176" s="6">
        <v>15</v>
      </c>
    </row>
    <row r="177" spans="1:9" x14ac:dyDescent="0.25">
      <c r="A177" s="4">
        <v>166</v>
      </c>
      <c r="B177" s="5">
        <v>42</v>
      </c>
      <c r="C177" t="s">
        <v>348</v>
      </c>
      <c r="D177" s="6" t="s">
        <v>47</v>
      </c>
      <c r="E177" s="7" t="s">
        <v>412</v>
      </c>
      <c r="F177" s="6">
        <v>1984</v>
      </c>
      <c r="G177" s="8">
        <v>9.1377314814814814E-2</v>
      </c>
      <c r="H177" s="9">
        <v>6.0879629629629626E-3</v>
      </c>
      <c r="I177" s="6">
        <v>16</v>
      </c>
    </row>
    <row r="178" spans="1:9" x14ac:dyDescent="0.25">
      <c r="A178" s="4">
        <v>175</v>
      </c>
      <c r="B178" s="5">
        <v>47</v>
      </c>
      <c r="C178" t="s">
        <v>355</v>
      </c>
      <c r="D178" s="6" t="s">
        <v>47</v>
      </c>
      <c r="E178" t="s">
        <v>35</v>
      </c>
      <c r="F178" s="6">
        <v>1984</v>
      </c>
      <c r="G178" s="11">
        <v>9.4918981481481479E-2</v>
      </c>
      <c r="H178" s="12">
        <v>6.3310185185185188E-3</v>
      </c>
      <c r="I178" s="6">
        <v>17</v>
      </c>
    </row>
    <row r="179" spans="1:9" x14ac:dyDescent="0.25">
      <c r="A179" s="4">
        <v>181</v>
      </c>
      <c r="B179" s="5">
        <v>48</v>
      </c>
      <c r="C179" t="s">
        <v>360</v>
      </c>
      <c r="D179" s="4" t="s">
        <v>47</v>
      </c>
      <c r="E179" s="16" t="s">
        <v>418</v>
      </c>
      <c r="F179" s="4">
        <v>1980</v>
      </c>
      <c r="G179" s="11">
        <v>0.10168981481481482</v>
      </c>
      <c r="H179" s="12">
        <v>6.7824074074074071E-3</v>
      </c>
      <c r="I179" s="4">
        <v>18</v>
      </c>
    </row>
    <row r="180" spans="1:9" x14ac:dyDescent="0.25">
      <c r="A180" s="4">
        <v>183</v>
      </c>
      <c r="B180" s="5">
        <v>49</v>
      </c>
      <c r="C180" s="18" t="s">
        <v>362</v>
      </c>
      <c r="D180" s="4" t="s">
        <v>47</v>
      </c>
      <c r="E180" s="16" t="s">
        <v>16</v>
      </c>
      <c r="F180" s="4">
        <v>1981</v>
      </c>
      <c r="G180" s="11">
        <v>0.10269675925925927</v>
      </c>
      <c r="H180" s="12">
        <v>6.851851851851852E-3</v>
      </c>
      <c r="I180" s="4">
        <v>19</v>
      </c>
    </row>
    <row r="181" spans="1:9" x14ac:dyDescent="0.25">
      <c r="A181" s="4">
        <v>185</v>
      </c>
      <c r="B181" s="5">
        <v>51</v>
      </c>
      <c r="C181" s="18" t="s">
        <v>364</v>
      </c>
      <c r="D181" s="4" t="s">
        <v>47</v>
      </c>
      <c r="E181" s="16" t="s">
        <v>16</v>
      </c>
      <c r="F181" s="4">
        <v>1980</v>
      </c>
      <c r="G181" s="11">
        <v>0.10457175925925925</v>
      </c>
      <c r="H181" s="12">
        <v>6.9675925925925929E-3</v>
      </c>
      <c r="I181" s="4">
        <v>20</v>
      </c>
    </row>
    <row r="182" spans="1:9" x14ac:dyDescent="0.25">
      <c r="A182" s="4">
        <v>186</v>
      </c>
      <c r="B182" s="5">
        <v>52</v>
      </c>
      <c r="C182" s="18" t="s">
        <v>365</v>
      </c>
      <c r="D182" s="4" t="s">
        <v>47</v>
      </c>
      <c r="E182" s="16" t="s">
        <v>16</v>
      </c>
      <c r="F182" s="4">
        <v>1981</v>
      </c>
      <c r="G182" s="11">
        <v>0.1058449074074074</v>
      </c>
      <c r="H182" s="12">
        <v>7.060185185185185E-3</v>
      </c>
      <c r="I182" s="4">
        <v>21</v>
      </c>
    </row>
    <row r="183" spans="1:9" x14ac:dyDescent="0.25">
      <c r="A183" s="4">
        <v>189</v>
      </c>
      <c r="B183" s="5">
        <v>53</v>
      </c>
      <c r="C183" s="18" t="s">
        <v>368</v>
      </c>
      <c r="D183" s="4" t="s">
        <v>47</v>
      </c>
      <c r="E183" s="16" t="s">
        <v>175</v>
      </c>
      <c r="F183" s="4">
        <v>1977</v>
      </c>
      <c r="G183" s="11">
        <v>0.10759259259259259</v>
      </c>
      <c r="H183" s="12">
        <v>7.1759259259259259E-3</v>
      </c>
      <c r="I183" s="4">
        <v>22</v>
      </c>
    </row>
    <row r="184" spans="1:9" x14ac:dyDescent="0.25">
      <c r="A184" s="4"/>
      <c r="B184" s="5"/>
      <c r="C184" s="18"/>
      <c r="D184" s="4"/>
      <c r="E184" s="16"/>
      <c r="F184" s="4"/>
      <c r="G184" s="11"/>
      <c r="H184" s="12"/>
      <c r="I184" s="4"/>
    </row>
    <row r="185" spans="1:9" x14ac:dyDescent="0.25">
      <c r="A185" s="4"/>
      <c r="B185" s="5"/>
      <c r="C185" s="18"/>
      <c r="D185" s="4"/>
      <c r="E185" s="16"/>
      <c r="F185" s="4"/>
      <c r="G185" s="11"/>
      <c r="H185" s="12"/>
      <c r="I185" s="4"/>
    </row>
    <row r="186" spans="1:9" x14ac:dyDescent="0.25">
      <c r="A186" s="4"/>
      <c r="B186" s="5"/>
      <c r="C186" s="18"/>
      <c r="D186" s="4"/>
      <c r="E186" s="16"/>
      <c r="F186" s="4"/>
      <c r="G186" s="11"/>
      <c r="H186" s="12"/>
      <c r="I186" s="4"/>
    </row>
    <row r="187" spans="1:9" x14ac:dyDescent="0.25">
      <c r="A187" s="4"/>
      <c r="B187" s="5"/>
      <c r="C187" s="36" t="s">
        <v>431</v>
      </c>
      <c r="D187" s="4"/>
      <c r="E187" s="16"/>
      <c r="F187" s="4"/>
      <c r="G187" s="11"/>
      <c r="H187" s="12"/>
      <c r="I187" s="4"/>
    </row>
    <row r="188" spans="1:9" x14ac:dyDescent="0.25">
      <c r="A188" s="20">
        <v>21</v>
      </c>
      <c r="B188" s="21">
        <v>2</v>
      </c>
      <c r="C188" s="22" t="s">
        <v>232</v>
      </c>
      <c r="D188" s="23" t="s">
        <v>47</v>
      </c>
      <c r="E188" s="24" t="s">
        <v>371</v>
      </c>
      <c r="F188" s="23">
        <v>1973</v>
      </c>
      <c r="G188" s="25">
        <v>5.5543981481481479E-2</v>
      </c>
      <c r="H188" s="26">
        <v>3.7037037037037038E-3</v>
      </c>
      <c r="I188" s="23">
        <v>0</v>
      </c>
    </row>
    <row r="189" spans="1:9" x14ac:dyDescent="0.25">
      <c r="A189" s="20">
        <v>22</v>
      </c>
      <c r="B189" s="21">
        <v>3</v>
      </c>
      <c r="C189" s="22" t="s">
        <v>233</v>
      </c>
      <c r="D189" s="23" t="s">
        <v>47</v>
      </c>
      <c r="E189" s="24" t="s">
        <v>383</v>
      </c>
      <c r="F189" s="23">
        <v>1973</v>
      </c>
      <c r="G189" s="25">
        <v>5.5543981481481479E-2</v>
      </c>
      <c r="H189" s="26">
        <v>3.7037037037037038E-3</v>
      </c>
      <c r="I189" s="23">
        <v>0</v>
      </c>
    </row>
    <row r="190" spans="1:9" x14ac:dyDescent="0.25">
      <c r="A190" s="4">
        <v>33</v>
      </c>
      <c r="B190" s="5">
        <v>6</v>
      </c>
      <c r="C190" t="s">
        <v>242</v>
      </c>
      <c r="D190" s="6" t="s">
        <v>47</v>
      </c>
      <c r="E190" s="7" t="s">
        <v>387</v>
      </c>
      <c r="F190" s="6">
        <v>1974</v>
      </c>
      <c r="G190" s="8">
        <v>6.0219907407407409E-2</v>
      </c>
      <c r="H190" s="9">
        <v>4.0162037037037041E-3</v>
      </c>
      <c r="I190" s="37">
        <v>1</v>
      </c>
    </row>
    <row r="191" spans="1:9" x14ac:dyDescent="0.25">
      <c r="A191" s="4">
        <v>51</v>
      </c>
      <c r="B191" s="5">
        <v>9</v>
      </c>
      <c r="C191" t="s">
        <v>49</v>
      </c>
      <c r="D191" s="6" t="s">
        <v>47</v>
      </c>
      <c r="E191" s="7" t="s">
        <v>389</v>
      </c>
      <c r="F191" s="6">
        <v>1970</v>
      </c>
      <c r="G191" s="8">
        <v>6.3634259259259265E-2</v>
      </c>
      <c r="H191" s="9">
        <v>4.2476851851851851E-3</v>
      </c>
      <c r="I191" s="37">
        <v>2</v>
      </c>
    </row>
    <row r="192" spans="1:9" x14ac:dyDescent="0.25">
      <c r="A192" s="4">
        <v>65</v>
      </c>
      <c r="B192" s="5">
        <v>11</v>
      </c>
      <c r="C192" t="s">
        <v>266</v>
      </c>
      <c r="D192" s="6" t="s">
        <v>47</v>
      </c>
      <c r="E192" s="7" t="s">
        <v>162</v>
      </c>
      <c r="F192" s="6">
        <v>1974</v>
      </c>
      <c r="G192" s="8">
        <v>6.4791666666666664E-2</v>
      </c>
      <c r="H192" s="9">
        <v>4.31712962962963E-3</v>
      </c>
      <c r="I192" s="37">
        <v>3</v>
      </c>
    </row>
    <row r="193" spans="1:14" x14ac:dyDescent="0.25">
      <c r="A193" s="4">
        <v>82</v>
      </c>
      <c r="B193" s="5">
        <v>16</v>
      </c>
      <c r="C193" t="s">
        <v>278</v>
      </c>
      <c r="D193" s="6" t="s">
        <v>47</v>
      </c>
      <c r="E193" s="7" t="s">
        <v>398</v>
      </c>
      <c r="F193" s="6">
        <v>1976</v>
      </c>
      <c r="G193" s="8">
        <v>6.7951388888888895E-2</v>
      </c>
      <c r="H193" s="9">
        <v>4.5254629629629629E-3</v>
      </c>
      <c r="I193" s="37">
        <v>4</v>
      </c>
    </row>
    <row r="194" spans="1:14" x14ac:dyDescent="0.25">
      <c r="A194" s="4">
        <v>95</v>
      </c>
      <c r="B194" s="5">
        <v>21</v>
      </c>
      <c r="C194" t="s">
        <v>287</v>
      </c>
      <c r="D194" s="6" t="s">
        <v>47</v>
      </c>
      <c r="E194" s="7" t="s">
        <v>403</v>
      </c>
      <c r="F194" s="6">
        <v>1973</v>
      </c>
      <c r="G194" s="8">
        <v>6.9768518518518521E-2</v>
      </c>
      <c r="H194" s="9">
        <v>4.6527777777777774E-3</v>
      </c>
      <c r="I194" s="37">
        <v>5</v>
      </c>
    </row>
    <row r="195" spans="1:14" x14ac:dyDescent="0.25">
      <c r="A195" s="4">
        <v>112</v>
      </c>
      <c r="B195" s="5">
        <v>29</v>
      </c>
      <c r="C195" t="s">
        <v>302</v>
      </c>
      <c r="D195" s="6" t="s">
        <v>47</v>
      </c>
      <c r="E195" s="7" t="s">
        <v>177</v>
      </c>
      <c r="F195" s="6">
        <v>1975</v>
      </c>
      <c r="G195" s="8">
        <v>7.4849537037037034E-2</v>
      </c>
      <c r="H195" s="9">
        <v>4.9884259259259257E-3</v>
      </c>
      <c r="I195" s="6">
        <v>6</v>
      </c>
    </row>
    <row r="196" spans="1:14" x14ac:dyDescent="0.25">
      <c r="A196" s="4">
        <v>160</v>
      </c>
      <c r="B196" s="5">
        <v>38</v>
      </c>
      <c r="C196" t="s">
        <v>343</v>
      </c>
      <c r="D196" s="6" t="s">
        <v>47</v>
      </c>
      <c r="E196" s="7" t="s">
        <v>401</v>
      </c>
      <c r="F196" s="6">
        <v>1974</v>
      </c>
      <c r="G196" s="8">
        <v>8.8229166666666664E-2</v>
      </c>
      <c r="H196" s="9">
        <v>5.8796296296296296E-3</v>
      </c>
      <c r="I196" s="6">
        <v>7</v>
      </c>
    </row>
    <row r="197" spans="1:14" x14ac:dyDescent="0.25">
      <c r="A197" s="4">
        <v>161</v>
      </c>
      <c r="B197" s="5">
        <v>39</v>
      </c>
      <c r="C197" t="s">
        <v>344</v>
      </c>
      <c r="D197" s="6" t="s">
        <v>47</v>
      </c>
      <c r="E197" s="7" t="s">
        <v>16</v>
      </c>
      <c r="F197" s="6">
        <v>1976</v>
      </c>
      <c r="G197" s="8">
        <v>8.835648148148148E-2</v>
      </c>
      <c r="H197" s="9">
        <v>5.8912037037037041E-3</v>
      </c>
      <c r="I197" s="6">
        <v>8</v>
      </c>
    </row>
    <row r="198" spans="1:14" x14ac:dyDescent="0.25">
      <c r="A198" s="4">
        <v>170</v>
      </c>
      <c r="B198" s="5">
        <v>45</v>
      </c>
      <c r="C198" t="s">
        <v>350</v>
      </c>
      <c r="D198" s="6" t="s">
        <v>47</v>
      </c>
      <c r="E198" s="7" t="s">
        <v>175</v>
      </c>
      <c r="F198" s="6">
        <v>1973</v>
      </c>
      <c r="G198" s="8">
        <v>9.3217592592592588E-2</v>
      </c>
      <c r="H198" s="9">
        <v>6.2152777777777779E-3</v>
      </c>
      <c r="I198" s="6">
        <v>9</v>
      </c>
    </row>
    <row r="199" spans="1:14" x14ac:dyDescent="0.25">
      <c r="A199" s="4">
        <v>173</v>
      </c>
      <c r="B199" s="5">
        <v>46</v>
      </c>
      <c r="C199" t="s">
        <v>353</v>
      </c>
      <c r="D199" s="6" t="s">
        <v>47</v>
      </c>
      <c r="E199" s="7" t="s">
        <v>35</v>
      </c>
      <c r="F199" s="6">
        <v>1976</v>
      </c>
      <c r="G199" s="8">
        <v>9.4513888888888883E-2</v>
      </c>
      <c r="H199" s="9">
        <v>6.2962962962962964E-3</v>
      </c>
      <c r="I199" s="6">
        <v>10</v>
      </c>
    </row>
    <row r="200" spans="1:14" x14ac:dyDescent="0.25">
      <c r="A200" s="4"/>
      <c r="B200" s="5"/>
      <c r="C200" s="36" t="s">
        <v>432</v>
      </c>
      <c r="E200" s="7"/>
      <c r="G200" s="8"/>
      <c r="H200" s="9"/>
    </row>
    <row r="201" spans="1:14" x14ac:dyDescent="0.25">
      <c r="A201" s="4">
        <v>49</v>
      </c>
      <c r="B201" s="5">
        <v>8</v>
      </c>
      <c r="C201" t="s">
        <v>255</v>
      </c>
      <c r="D201" s="6" t="s">
        <v>47</v>
      </c>
      <c r="E201" s="7" t="s">
        <v>200</v>
      </c>
      <c r="F201" s="6">
        <v>1964</v>
      </c>
      <c r="G201" s="8">
        <v>6.3425925925925927E-2</v>
      </c>
      <c r="H201" s="9">
        <v>4.2245370370370371E-3</v>
      </c>
      <c r="I201" s="37">
        <v>1</v>
      </c>
      <c r="N201" s="10"/>
    </row>
    <row r="202" spans="1:14" x14ac:dyDescent="0.25">
      <c r="A202" s="4">
        <v>88</v>
      </c>
      <c r="B202" s="5">
        <v>18</v>
      </c>
      <c r="C202" t="s">
        <v>282</v>
      </c>
      <c r="D202" s="6" t="s">
        <v>47</v>
      </c>
      <c r="E202" s="7" t="s">
        <v>397</v>
      </c>
      <c r="F202" s="6">
        <v>1962</v>
      </c>
      <c r="G202" s="8">
        <v>6.8831018518518514E-2</v>
      </c>
      <c r="H202" s="9">
        <v>4.5949074074074078E-3</v>
      </c>
      <c r="I202" s="37">
        <v>2</v>
      </c>
    </row>
    <row r="203" spans="1:14" x14ac:dyDescent="0.25">
      <c r="A203" s="4">
        <v>103</v>
      </c>
      <c r="B203" s="5">
        <v>24</v>
      </c>
      <c r="C203" t="s">
        <v>294</v>
      </c>
      <c r="D203" s="6" t="s">
        <v>47</v>
      </c>
      <c r="E203" s="7" t="s">
        <v>388</v>
      </c>
      <c r="F203" s="6">
        <v>1965</v>
      </c>
      <c r="G203" s="8">
        <v>7.1574074074074068E-2</v>
      </c>
      <c r="H203" s="9">
        <v>4.7685185185185183E-3</v>
      </c>
      <c r="I203" s="37">
        <v>3</v>
      </c>
    </row>
    <row r="204" spans="1:14" x14ac:dyDescent="0.25">
      <c r="A204" s="4">
        <v>124</v>
      </c>
      <c r="B204" s="5">
        <v>30</v>
      </c>
      <c r="C204" t="s">
        <v>311</v>
      </c>
      <c r="D204" s="6" t="s">
        <v>47</v>
      </c>
      <c r="E204" s="7" t="s">
        <v>388</v>
      </c>
      <c r="F204" s="6">
        <v>1962</v>
      </c>
      <c r="G204" s="8">
        <v>7.6030092592592594E-2</v>
      </c>
      <c r="H204" s="9">
        <v>5.0694444444444441E-3</v>
      </c>
      <c r="I204" s="37">
        <v>4</v>
      </c>
    </row>
    <row r="205" spans="1:14" x14ac:dyDescent="0.25">
      <c r="A205" s="4">
        <v>143</v>
      </c>
      <c r="B205" s="5">
        <v>34</v>
      </c>
      <c r="C205" t="s">
        <v>51</v>
      </c>
      <c r="D205" s="6" t="s">
        <v>47</v>
      </c>
      <c r="E205" s="7" t="s">
        <v>392</v>
      </c>
      <c r="F205" s="6">
        <v>1961</v>
      </c>
      <c r="G205" s="8">
        <v>8.0729166666666671E-2</v>
      </c>
      <c r="H205" s="9">
        <v>5.3819444444444444E-3</v>
      </c>
      <c r="I205" s="37">
        <v>5</v>
      </c>
    </row>
    <row r="206" spans="1:14" x14ac:dyDescent="0.25">
      <c r="A206" s="4">
        <v>158</v>
      </c>
      <c r="B206" s="5">
        <v>36</v>
      </c>
      <c r="C206" t="s">
        <v>53</v>
      </c>
      <c r="D206" s="6" t="s">
        <v>47</v>
      </c>
      <c r="E206" s="7" t="s">
        <v>162</v>
      </c>
      <c r="F206" s="6">
        <v>1965</v>
      </c>
      <c r="G206" s="8">
        <v>8.7314814814814817E-2</v>
      </c>
      <c r="H206" s="9">
        <v>5.8217592592592592E-3</v>
      </c>
      <c r="I206" s="6">
        <v>6</v>
      </c>
    </row>
    <row r="207" spans="1:14" x14ac:dyDescent="0.25">
      <c r="A207" s="4">
        <v>167</v>
      </c>
      <c r="B207" s="5">
        <v>43</v>
      </c>
      <c r="C207" t="s">
        <v>349</v>
      </c>
      <c r="D207" s="6" t="s">
        <v>47</v>
      </c>
      <c r="E207" s="7" t="s">
        <v>371</v>
      </c>
      <c r="F207" s="6">
        <v>1960</v>
      </c>
      <c r="G207" s="8">
        <v>9.2037037037037042E-2</v>
      </c>
      <c r="H207" s="9">
        <v>6.1342592592592594E-3</v>
      </c>
      <c r="I207" s="6">
        <v>7</v>
      </c>
    </row>
    <row r="208" spans="1:14" x14ac:dyDescent="0.25">
      <c r="A208" s="4">
        <v>168</v>
      </c>
      <c r="B208" s="5">
        <v>44</v>
      </c>
      <c r="C208" t="s">
        <v>54</v>
      </c>
      <c r="D208" s="6" t="s">
        <v>47</v>
      </c>
      <c r="E208" s="7" t="s">
        <v>415</v>
      </c>
      <c r="F208" s="6">
        <v>1961</v>
      </c>
      <c r="G208" s="8">
        <v>9.2337962962962969E-2</v>
      </c>
      <c r="H208" s="9">
        <v>6.1574074074074074E-3</v>
      </c>
      <c r="I208" s="6">
        <v>8</v>
      </c>
    </row>
    <row r="209" spans="1:9" x14ac:dyDescent="0.25">
      <c r="A209" s="4">
        <v>184</v>
      </c>
      <c r="B209" s="5">
        <v>50</v>
      </c>
      <c r="C209" s="18" t="s">
        <v>363</v>
      </c>
      <c r="D209" s="4" t="s">
        <v>47</v>
      </c>
      <c r="E209" s="16" t="s">
        <v>410</v>
      </c>
      <c r="F209" s="4">
        <v>1961</v>
      </c>
      <c r="G209" s="11">
        <v>0.10452546296296296</v>
      </c>
      <c r="H209" s="12">
        <v>6.9675925925925929E-3</v>
      </c>
      <c r="I209" s="4">
        <v>9</v>
      </c>
    </row>
    <row r="210" spans="1:9" x14ac:dyDescent="0.25">
      <c r="A210" s="4"/>
      <c r="B210" s="5"/>
      <c r="C210" s="18"/>
      <c r="D210" s="4"/>
      <c r="E210" s="16"/>
      <c r="F210" s="4"/>
      <c r="G210" s="11"/>
      <c r="H210" s="12"/>
      <c r="I210" s="4"/>
    </row>
    <row r="211" spans="1:9" ht="15.75" x14ac:dyDescent="0.25">
      <c r="A211" s="4"/>
      <c r="B211" s="5"/>
      <c r="C211" s="14" t="s">
        <v>55</v>
      </c>
      <c r="E211" s="16"/>
      <c r="F211" s="4"/>
      <c r="G211" s="11"/>
      <c r="H211" s="12"/>
      <c r="I211" s="4"/>
    </row>
    <row r="212" spans="1:9" x14ac:dyDescent="0.25">
      <c r="A212" s="4"/>
      <c r="B212" s="5"/>
      <c r="C212" t="s">
        <v>56</v>
      </c>
      <c r="E212" s="16"/>
      <c r="F212" s="4"/>
      <c r="G212" s="11"/>
      <c r="H212" s="12"/>
      <c r="I212" s="4"/>
    </row>
    <row r="213" spans="1:9" x14ac:dyDescent="0.25">
      <c r="A213" s="4"/>
      <c r="B213" s="5"/>
      <c r="C213" t="s">
        <v>57</v>
      </c>
      <c r="E213" s="16"/>
      <c r="F213" s="4"/>
      <c r="G213" s="11"/>
      <c r="H213" s="12"/>
      <c r="I213" s="4"/>
    </row>
    <row r="214" spans="1:9" x14ac:dyDescent="0.25">
      <c r="A214" s="4"/>
      <c r="B214" s="5"/>
      <c r="C214" t="s">
        <v>217</v>
      </c>
      <c r="E214" s="16"/>
      <c r="F214" s="4"/>
      <c r="G214" s="11"/>
      <c r="H214" s="12"/>
      <c r="I214" s="4"/>
    </row>
    <row r="215" spans="1:9" x14ac:dyDescent="0.25">
      <c r="A215" s="4"/>
      <c r="B215" s="5"/>
      <c r="C215" t="s">
        <v>58</v>
      </c>
      <c r="E215" s="16"/>
      <c r="F215" s="4"/>
      <c r="G215" s="11"/>
      <c r="H215" s="12"/>
      <c r="I215" s="4"/>
    </row>
    <row r="216" spans="1:9" x14ac:dyDescent="0.25">
      <c r="A216" s="4"/>
      <c r="B216" s="5"/>
      <c r="E216" s="16"/>
      <c r="F216" s="4"/>
      <c r="G216" s="11"/>
      <c r="H216" s="12"/>
      <c r="I216" s="4"/>
    </row>
    <row r="217" spans="1:9" ht="15.75" x14ac:dyDescent="0.25">
      <c r="A217" s="4"/>
      <c r="B217" s="5"/>
      <c r="D217" s="28" t="s">
        <v>59</v>
      </c>
      <c r="E217" s="16"/>
      <c r="F217" s="4"/>
      <c r="G217" s="11"/>
      <c r="H217" s="12"/>
      <c r="I217" s="4"/>
    </row>
    <row r="218" spans="1:9" x14ac:dyDescent="0.25">
      <c r="A218" s="4"/>
      <c r="B218" s="5"/>
      <c r="C218" s="18"/>
      <c r="D218" s="4"/>
      <c r="E218" s="16"/>
      <c r="F218" s="4"/>
      <c r="G218" s="11"/>
      <c r="H218" s="12"/>
      <c r="I218" s="4"/>
    </row>
    <row r="219" spans="1:9" x14ac:dyDescent="0.25">
      <c r="A219" s="4"/>
      <c r="B219" s="5"/>
      <c r="C219" s="18"/>
      <c r="D219" s="4"/>
      <c r="E219" s="16"/>
      <c r="F219" s="4"/>
      <c r="G219" s="11"/>
      <c r="H219" s="12"/>
      <c r="I219" s="4"/>
    </row>
    <row r="220" spans="1:9" x14ac:dyDescent="0.25">
      <c r="A220" s="4"/>
      <c r="B220" s="5"/>
      <c r="C220" s="18"/>
      <c r="D220" s="4"/>
      <c r="E220" s="16"/>
      <c r="F220" s="4"/>
      <c r="G220" s="11"/>
      <c r="H220" s="12"/>
      <c r="I220" s="4"/>
    </row>
    <row r="221" spans="1:9" x14ac:dyDescent="0.25">
      <c r="A221" s="4"/>
      <c r="B221" s="5"/>
      <c r="C221" s="18"/>
      <c r="D221" s="4"/>
      <c r="E221" s="16"/>
      <c r="F221" s="4"/>
      <c r="G221" s="11"/>
      <c r="H221" s="12"/>
      <c r="I221" s="4"/>
    </row>
    <row r="222" spans="1:9" x14ac:dyDescent="0.25">
      <c r="A222" s="4"/>
      <c r="B222" s="5"/>
      <c r="C222" s="18"/>
      <c r="D222" s="4"/>
      <c r="E222" s="16"/>
      <c r="F222" s="4"/>
      <c r="G222" s="11"/>
      <c r="H222" s="12"/>
      <c r="I222" s="4"/>
    </row>
    <row r="223" spans="1:9" x14ac:dyDescent="0.25">
      <c r="A223" s="4"/>
      <c r="B223" s="5"/>
      <c r="C223" s="18"/>
      <c r="D223" s="4"/>
      <c r="E223" s="16"/>
      <c r="F223" s="4"/>
      <c r="G223" s="11"/>
      <c r="H223" s="12"/>
      <c r="I223" s="4"/>
    </row>
    <row r="224" spans="1:9" x14ac:dyDescent="0.25">
      <c r="A224" s="4"/>
      <c r="B224" s="5"/>
      <c r="C224" s="18"/>
      <c r="D224" s="4"/>
      <c r="E224" s="16"/>
      <c r="F224" s="4"/>
      <c r="G224" s="11"/>
      <c r="H224" s="12"/>
      <c r="I224" s="4"/>
    </row>
    <row r="225" spans="1:9" x14ac:dyDescent="0.25">
      <c r="A225" s="4"/>
      <c r="B225" s="5"/>
      <c r="C225" s="18"/>
      <c r="D225" s="4"/>
      <c r="E225" s="16"/>
      <c r="F225" s="4"/>
      <c r="G225" s="11"/>
      <c r="H225" s="12"/>
      <c r="I225" s="4"/>
    </row>
    <row r="226" spans="1:9" x14ac:dyDescent="0.25">
      <c r="A226" s="4"/>
      <c r="B226" s="5"/>
      <c r="C226" s="18"/>
      <c r="D226" s="4"/>
      <c r="E226" s="16"/>
      <c r="F226" s="4"/>
      <c r="G226" s="11"/>
      <c r="H226" s="12"/>
      <c r="I226" s="4"/>
    </row>
    <row r="227" spans="1:9" x14ac:dyDescent="0.25">
      <c r="A227" s="4"/>
      <c r="B227" s="5"/>
      <c r="C227" s="18"/>
      <c r="D227" s="4"/>
      <c r="E227" s="16"/>
      <c r="F227" s="4"/>
      <c r="G227" s="11"/>
      <c r="H227" s="12"/>
      <c r="I227" s="4"/>
    </row>
    <row r="228" spans="1:9" x14ac:dyDescent="0.25">
      <c r="A228" s="4"/>
      <c r="B228" s="5"/>
      <c r="C228" s="18"/>
      <c r="D228" s="4"/>
      <c r="E228" s="16"/>
      <c r="F228" s="4"/>
      <c r="G228" s="11"/>
      <c r="H228" s="12"/>
      <c r="I228" s="4"/>
    </row>
    <row r="229" spans="1:9" x14ac:dyDescent="0.25">
      <c r="A229" s="4"/>
      <c r="B229" s="5"/>
      <c r="C229" s="18"/>
      <c r="D229" s="4"/>
      <c r="E229" s="16"/>
      <c r="F229" s="4"/>
      <c r="G229" s="11"/>
      <c r="H229" s="12"/>
      <c r="I229" s="4"/>
    </row>
    <row r="230" spans="1:9" x14ac:dyDescent="0.25">
      <c r="A230" s="4"/>
      <c r="B230" s="5"/>
      <c r="C230" s="18"/>
      <c r="D230" s="4"/>
      <c r="E230" s="16"/>
      <c r="F230" s="4"/>
      <c r="G230" s="11"/>
      <c r="H230" s="12"/>
      <c r="I230" s="4"/>
    </row>
    <row r="231" spans="1:9" x14ac:dyDescent="0.25">
      <c r="A231" s="4"/>
      <c r="B231" s="5"/>
      <c r="C231" s="18"/>
      <c r="D231" s="4"/>
      <c r="E231" s="16"/>
      <c r="F231" s="4"/>
      <c r="G231" s="11"/>
      <c r="H231" s="12"/>
      <c r="I231" s="4"/>
    </row>
    <row r="232" spans="1:9" x14ac:dyDescent="0.25">
      <c r="A232" s="4"/>
      <c r="B232" s="5"/>
      <c r="C232" s="18"/>
      <c r="D232" s="4"/>
      <c r="E232" s="16"/>
      <c r="F232" s="4"/>
      <c r="G232" s="11"/>
      <c r="H232" s="12"/>
      <c r="I232" s="4"/>
    </row>
    <row r="233" spans="1:9" x14ac:dyDescent="0.25">
      <c r="A233" s="4"/>
      <c r="B233" s="5"/>
      <c r="C233" s="18"/>
      <c r="D233" s="4"/>
      <c r="E233" s="16"/>
      <c r="F233" s="4"/>
      <c r="G233" s="11"/>
      <c r="H233" s="12"/>
      <c r="I233" s="4"/>
    </row>
    <row r="234" spans="1:9" x14ac:dyDescent="0.25">
      <c r="A234" s="4"/>
      <c r="B234" s="5"/>
      <c r="C234" s="18"/>
      <c r="D234" s="4"/>
      <c r="E234" s="16"/>
      <c r="F234" s="4"/>
      <c r="G234" s="11"/>
      <c r="H234" s="12"/>
      <c r="I234" s="4"/>
    </row>
    <row r="235" spans="1:9" x14ac:dyDescent="0.25">
      <c r="B235" s="5"/>
      <c r="C235" s="18"/>
      <c r="G235" s="11"/>
      <c r="H235" s="12"/>
    </row>
    <row r="236" spans="1:9" x14ac:dyDescent="0.25">
      <c r="B236" s="5"/>
      <c r="G236" s="11"/>
      <c r="H236" s="12"/>
    </row>
    <row r="237" spans="1:9" x14ac:dyDescent="0.25">
      <c r="B237" s="5"/>
      <c r="G237" s="11"/>
      <c r="H237" s="12"/>
    </row>
    <row r="238" spans="1:9" x14ac:dyDescent="0.25">
      <c r="B238" s="5"/>
      <c r="G238" s="11"/>
      <c r="H238" s="12"/>
    </row>
    <row r="239" spans="1:9" x14ac:dyDescent="0.25">
      <c r="B239" s="5"/>
      <c r="G239" s="11"/>
      <c r="H239" s="12"/>
    </row>
    <row r="240" spans="1:9" s="13" customFormat="1" x14ac:dyDescent="0.25">
      <c r="A240" s="6"/>
      <c r="B240" s="5"/>
      <c r="C240"/>
      <c r="D240" s="6"/>
      <c r="E240"/>
      <c r="F240" s="6"/>
      <c r="G240" s="11"/>
      <c r="H240" s="12"/>
      <c r="I240" s="6"/>
    </row>
    <row r="241" spans="1:9" s="13" customFormat="1" x14ac:dyDescent="0.25">
      <c r="A241" s="6"/>
      <c r="B241" s="5"/>
      <c r="C241"/>
      <c r="D241" s="6"/>
      <c r="E241"/>
      <c r="F241" s="6"/>
      <c r="G241" s="11"/>
      <c r="H241" s="12"/>
      <c r="I241" s="6"/>
    </row>
    <row r="242" spans="1:9" s="13" customFormat="1" x14ac:dyDescent="0.25">
      <c r="A242" s="6"/>
      <c r="B242" s="5"/>
      <c r="C242"/>
      <c r="D242" s="6"/>
      <c r="E242"/>
      <c r="F242" s="6"/>
      <c r="G242" s="11"/>
      <c r="H242" s="12"/>
      <c r="I242" s="6"/>
    </row>
    <row r="243" spans="1:9" s="13" customFormat="1" x14ac:dyDescent="0.25">
      <c r="A243" s="6"/>
      <c r="B243" s="5"/>
      <c r="C243"/>
      <c r="D243" s="6"/>
      <c r="E243"/>
      <c r="F243" s="6"/>
      <c r="G243" s="11"/>
      <c r="H243" s="12"/>
      <c r="I243" s="6"/>
    </row>
    <row r="244" spans="1:9" s="13" customFormat="1" x14ac:dyDescent="0.25">
      <c r="A244" s="6"/>
      <c r="B244" s="5"/>
      <c r="C244"/>
      <c r="D244" s="6"/>
      <c r="E244"/>
      <c r="F244" s="6"/>
      <c r="G244" s="11"/>
      <c r="H244" s="12"/>
      <c r="I244" s="6"/>
    </row>
    <row r="245" spans="1:9" s="13" customFormat="1" x14ac:dyDescent="0.25">
      <c r="A245" s="6"/>
      <c r="B245" s="5"/>
      <c r="C245"/>
      <c r="D245" s="6"/>
      <c r="E245"/>
      <c r="F245" s="6"/>
      <c r="G245" s="11"/>
      <c r="H245" s="12"/>
      <c r="I245" s="6"/>
    </row>
    <row r="246" spans="1:9" s="13" customFormat="1" x14ac:dyDescent="0.25">
      <c r="A246" s="6"/>
      <c r="B246" s="5"/>
      <c r="C246"/>
      <c r="D246" s="6"/>
      <c r="E246"/>
      <c r="F246" s="6"/>
      <c r="G246" s="11"/>
      <c r="H246" s="12"/>
      <c r="I246" s="6"/>
    </row>
    <row r="247" spans="1:9" s="13" customFormat="1" x14ac:dyDescent="0.25">
      <c r="A247" s="6"/>
      <c r="B247" s="5"/>
      <c r="C247"/>
      <c r="D247" s="6"/>
      <c r="E247"/>
      <c r="F247" s="6"/>
      <c r="G247" s="11"/>
      <c r="H247" s="12"/>
      <c r="I247" s="6"/>
    </row>
    <row r="248" spans="1:9" s="13" customFormat="1" x14ac:dyDescent="0.25">
      <c r="A248" s="6"/>
      <c r="B248" s="5"/>
      <c r="C248"/>
      <c r="D248" s="6"/>
      <c r="E248"/>
      <c r="F248" s="6"/>
      <c r="G248" s="11"/>
      <c r="H248" s="12"/>
      <c r="I248" s="6"/>
    </row>
    <row r="249" spans="1:9" s="13" customFormat="1" x14ac:dyDescent="0.25">
      <c r="A249" s="6"/>
      <c r="B249" s="5"/>
      <c r="C249"/>
      <c r="D249" s="6"/>
      <c r="E249"/>
      <c r="F249" s="6"/>
      <c r="G249" s="11"/>
      <c r="H249" s="12"/>
      <c r="I249" s="6"/>
    </row>
    <row r="250" spans="1:9" s="13" customFormat="1" x14ac:dyDescent="0.25">
      <c r="A250" s="6"/>
      <c r="B250" s="5"/>
      <c r="C250"/>
      <c r="D250" s="6"/>
      <c r="E250"/>
      <c r="F250" s="6"/>
      <c r="G250" s="11"/>
      <c r="H250" s="12"/>
      <c r="I250" s="6"/>
    </row>
  </sheetData>
  <autoFilter ref="A2:I212" xr:uid="{00000000-0001-0000-0000-000000000000}"/>
  <sortState xmlns:xlrd2="http://schemas.microsoft.com/office/spreadsheetml/2017/richdata2" ref="A3:I209">
    <sortCondition descending="1" ref="D5:D209"/>
    <sortCondition ref="A5:A209"/>
  </sortState>
  <pageMargins left="0.11811023622047245" right="0.11811023622047245" top="0.55118110236220474" bottom="0.59055118110236227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7C36A-8030-4006-9B8E-091F682DA267}">
  <sheetPr>
    <tabColor rgb="FF00B050"/>
  </sheetPr>
  <dimension ref="A1:H137"/>
  <sheetViews>
    <sheetView workbookViewId="0">
      <pane ySplit="3" topLeftCell="A25" activePane="bottomLeft" state="frozen"/>
      <selection pane="bottomLeft"/>
    </sheetView>
  </sheetViews>
  <sheetFormatPr defaultRowHeight="15" x14ac:dyDescent="0.25"/>
  <cols>
    <col min="2" max="2" width="28.42578125" customWidth="1"/>
    <col min="3" max="3" width="10.140625" customWidth="1"/>
    <col min="4" max="4" width="31.140625" bestFit="1" customWidth="1"/>
    <col min="5" max="5" width="8" customWidth="1"/>
  </cols>
  <sheetData>
    <row r="1" spans="1:6" ht="18.75" x14ac:dyDescent="0.25">
      <c r="A1" s="41" t="s">
        <v>570</v>
      </c>
      <c r="B1" s="41"/>
      <c r="C1" s="41"/>
      <c r="D1" s="41"/>
      <c r="E1" s="41"/>
    </row>
    <row r="2" spans="1:6" ht="15.75" x14ac:dyDescent="0.25">
      <c r="A2" s="40" t="s">
        <v>571</v>
      </c>
      <c r="B2" s="40"/>
      <c r="C2" s="40"/>
      <c r="D2" s="40"/>
      <c r="E2" s="40"/>
    </row>
    <row r="3" spans="1:6" ht="15.75" x14ac:dyDescent="0.25">
      <c r="A3" s="40" t="s">
        <v>572</v>
      </c>
      <c r="B3" s="40" t="s">
        <v>573</v>
      </c>
      <c r="C3" s="40" t="s">
        <v>574</v>
      </c>
      <c r="D3" s="40" t="s">
        <v>4</v>
      </c>
      <c r="E3" s="40" t="s">
        <v>5</v>
      </c>
    </row>
    <row r="4" spans="1:6" x14ac:dyDescent="0.25">
      <c r="A4" s="39" t="s">
        <v>569</v>
      </c>
      <c r="B4" s="38" t="s">
        <v>438</v>
      </c>
      <c r="C4" s="39" t="s">
        <v>8</v>
      </c>
      <c r="D4" s="38" t="s">
        <v>568</v>
      </c>
      <c r="E4" s="39">
        <v>1965</v>
      </c>
    </row>
    <row r="5" spans="1:6" x14ac:dyDescent="0.25">
      <c r="A5" s="39" t="s">
        <v>569</v>
      </c>
      <c r="B5" s="38" t="s">
        <v>442</v>
      </c>
      <c r="C5" s="39" t="s">
        <v>8</v>
      </c>
      <c r="D5" s="38" t="s">
        <v>443</v>
      </c>
      <c r="E5" s="39">
        <v>1957</v>
      </c>
    </row>
    <row r="6" spans="1:6" x14ac:dyDescent="0.25">
      <c r="A6" s="39" t="s">
        <v>569</v>
      </c>
      <c r="B6" s="38" t="s">
        <v>436</v>
      </c>
      <c r="C6" s="39" t="s">
        <v>8</v>
      </c>
      <c r="D6" s="38" t="s">
        <v>437</v>
      </c>
      <c r="E6" s="39">
        <v>1960</v>
      </c>
      <c r="F6">
        <v>1</v>
      </c>
    </row>
    <row r="7" spans="1:6" x14ac:dyDescent="0.25">
      <c r="A7" s="39" t="s">
        <v>569</v>
      </c>
      <c r="B7" s="38" t="s">
        <v>440</v>
      </c>
      <c r="C7" s="39" t="s">
        <v>8</v>
      </c>
      <c r="D7" s="38" t="s">
        <v>437</v>
      </c>
      <c r="E7" s="39">
        <v>1984</v>
      </c>
      <c r="F7">
        <v>2</v>
      </c>
    </row>
    <row r="8" spans="1:6" x14ac:dyDescent="0.25">
      <c r="A8" s="39" t="s">
        <v>569</v>
      </c>
      <c r="B8" s="38" t="s">
        <v>441</v>
      </c>
      <c r="C8" s="39" t="s">
        <v>47</v>
      </c>
      <c r="D8" s="38" t="s">
        <v>437</v>
      </c>
      <c r="E8" s="39">
        <v>1992</v>
      </c>
      <c r="F8">
        <v>3</v>
      </c>
    </row>
    <row r="9" spans="1:6" x14ac:dyDescent="0.25">
      <c r="A9" s="39" t="s">
        <v>569</v>
      </c>
      <c r="B9" s="38" t="s">
        <v>452</v>
      </c>
      <c r="C9" s="39" t="s">
        <v>8</v>
      </c>
      <c r="D9" s="38" t="s">
        <v>437</v>
      </c>
      <c r="E9" s="39">
        <v>1971</v>
      </c>
      <c r="F9">
        <v>4</v>
      </c>
    </row>
    <row r="10" spans="1:6" x14ac:dyDescent="0.25">
      <c r="A10" s="39" t="s">
        <v>569</v>
      </c>
      <c r="B10" s="38" t="s">
        <v>454</v>
      </c>
      <c r="C10" s="39" t="s">
        <v>8</v>
      </c>
      <c r="D10" s="38" t="s">
        <v>437</v>
      </c>
      <c r="E10" s="39">
        <v>1981</v>
      </c>
      <c r="F10">
        <v>5</v>
      </c>
    </row>
    <row r="11" spans="1:6" x14ac:dyDescent="0.25">
      <c r="A11" s="39" t="s">
        <v>569</v>
      </c>
      <c r="B11" s="38" t="s">
        <v>462</v>
      </c>
      <c r="C11" s="39" t="s">
        <v>47</v>
      </c>
      <c r="D11" s="38" t="s">
        <v>437</v>
      </c>
      <c r="E11" s="39">
        <v>1969</v>
      </c>
      <c r="F11">
        <v>6</v>
      </c>
    </row>
    <row r="12" spans="1:6" x14ac:dyDescent="0.25">
      <c r="A12" s="39" t="s">
        <v>569</v>
      </c>
      <c r="B12" s="38" t="s">
        <v>465</v>
      </c>
      <c r="C12" s="39" t="s">
        <v>8</v>
      </c>
      <c r="D12" s="38" t="s">
        <v>437</v>
      </c>
      <c r="E12" s="39">
        <v>1986</v>
      </c>
      <c r="F12">
        <v>7</v>
      </c>
    </row>
    <row r="13" spans="1:6" x14ac:dyDescent="0.25">
      <c r="A13" s="39" t="s">
        <v>569</v>
      </c>
      <c r="B13" s="38" t="s">
        <v>472</v>
      </c>
      <c r="C13" s="39" t="s">
        <v>47</v>
      </c>
      <c r="D13" s="38" t="s">
        <v>437</v>
      </c>
      <c r="E13" s="39">
        <v>1973</v>
      </c>
      <c r="F13">
        <v>8</v>
      </c>
    </row>
    <row r="14" spans="1:6" x14ac:dyDescent="0.25">
      <c r="A14" s="39" t="s">
        <v>569</v>
      </c>
      <c r="B14" s="38" t="s">
        <v>494</v>
      </c>
      <c r="C14" s="39" t="s">
        <v>47</v>
      </c>
      <c r="D14" s="38" t="s">
        <v>437</v>
      </c>
      <c r="E14" s="39">
        <v>1963</v>
      </c>
      <c r="F14">
        <v>9</v>
      </c>
    </row>
    <row r="15" spans="1:6" x14ac:dyDescent="0.25">
      <c r="A15" s="39" t="s">
        <v>569</v>
      </c>
      <c r="B15" s="38" t="s">
        <v>474</v>
      </c>
      <c r="C15" s="39" t="s">
        <v>47</v>
      </c>
      <c r="D15" s="38" t="s">
        <v>437</v>
      </c>
      <c r="E15" s="39">
        <v>1974</v>
      </c>
      <c r="F15">
        <v>10</v>
      </c>
    </row>
    <row r="16" spans="1:6" x14ac:dyDescent="0.25">
      <c r="A16" s="39" t="s">
        <v>569</v>
      </c>
      <c r="B16" s="38" t="s">
        <v>497</v>
      </c>
      <c r="C16" s="39" t="s">
        <v>47</v>
      </c>
      <c r="D16" s="38" t="s">
        <v>437</v>
      </c>
      <c r="E16" s="39">
        <v>1985</v>
      </c>
      <c r="F16">
        <v>11</v>
      </c>
    </row>
    <row r="17" spans="1:6" x14ac:dyDescent="0.25">
      <c r="A17" s="39" t="s">
        <v>569</v>
      </c>
      <c r="B17" s="38" t="s">
        <v>498</v>
      </c>
      <c r="C17" s="39" t="s">
        <v>47</v>
      </c>
      <c r="D17" s="38" t="s">
        <v>437</v>
      </c>
      <c r="E17" s="39">
        <v>1961</v>
      </c>
      <c r="F17">
        <v>12</v>
      </c>
    </row>
    <row r="18" spans="1:6" x14ac:dyDescent="0.25">
      <c r="A18" s="39" t="s">
        <v>569</v>
      </c>
      <c r="B18" s="38" t="s">
        <v>503</v>
      </c>
      <c r="C18" s="39" t="s">
        <v>47</v>
      </c>
      <c r="D18" s="38" t="s">
        <v>437</v>
      </c>
      <c r="E18" s="39">
        <v>1978</v>
      </c>
      <c r="F18">
        <v>13</v>
      </c>
    </row>
    <row r="19" spans="1:6" x14ac:dyDescent="0.25">
      <c r="A19" s="39" t="s">
        <v>569</v>
      </c>
      <c r="B19" s="38" t="s">
        <v>508</v>
      </c>
      <c r="C19" s="39" t="s">
        <v>47</v>
      </c>
      <c r="D19" s="38" t="s">
        <v>437</v>
      </c>
      <c r="E19" s="39">
        <v>1978</v>
      </c>
      <c r="F19">
        <v>14</v>
      </c>
    </row>
    <row r="20" spans="1:6" x14ac:dyDescent="0.25">
      <c r="A20" s="39" t="s">
        <v>569</v>
      </c>
      <c r="B20" s="38" t="s">
        <v>510</v>
      </c>
      <c r="C20" s="39" t="s">
        <v>8</v>
      </c>
      <c r="D20" s="38" t="s">
        <v>437</v>
      </c>
      <c r="E20" s="39">
        <v>1989</v>
      </c>
      <c r="F20">
        <v>15</v>
      </c>
    </row>
    <row r="21" spans="1:6" x14ac:dyDescent="0.25">
      <c r="A21" s="39" t="s">
        <v>569</v>
      </c>
      <c r="B21" s="38" t="s">
        <v>512</v>
      </c>
      <c r="C21" s="39" t="s">
        <v>47</v>
      </c>
      <c r="D21" s="38" t="s">
        <v>437</v>
      </c>
      <c r="E21" s="39">
        <v>1970</v>
      </c>
      <c r="F21">
        <v>16</v>
      </c>
    </row>
    <row r="22" spans="1:6" x14ac:dyDescent="0.25">
      <c r="A22" s="39" t="s">
        <v>569</v>
      </c>
      <c r="B22" s="38" t="s">
        <v>547</v>
      </c>
      <c r="C22" s="39" t="s">
        <v>8</v>
      </c>
      <c r="D22" s="38" t="s">
        <v>437</v>
      </c>
      <c r="E22" s="39">
        <v>1965</v>
      </c>
      <c r="F22">
        <v>17</v>
      </c>
    </row>
    <row r="23" spans="1:6" x14ac:dyDescent="0.25">
      <c r="A23" s="39" t="s">
        <v>569</v>
      </c>
      <c r="B23" s="38" t="s">
        <v>552</v>
      </c>
      <c r="C23" s="39" t="s">
        <v>8</v>
      </c>
      <c r="D23" s="38" t="s">
        <v>437</v>
      </c>
      <c r="E23" s="39">
        <v>1972</v>
      </c>
      <c r="F23">
        <v>18</v>
      </c>
    </row>
    <row r="24" spans="1:6" x14ac:dyDescent="0.25">
      <c r="A24" s="39" t="s">
        <v>569</v>
      </c>
      <c r="B24" s="38" t="s">
        <v>555</v>
      </c>
      <c r="C24" s="39" t="s">
        <v>47</v>
      </c>
      <c r="D24" s="38" t="s">
        <v>437</v>
      </c>
      <c r="E24" s="39">
        <v>1972</v>
      </c>
      <c r="F24">
        <v>19</v>
      </c>
    </row>
    <row r="25" spans="1:6" x14ac:dyDescent="0.25">
      <c r="A25" s="39" t="s">
        <v>569</v>
      </c>
      <c r="B25" s="38" t="s">
        <v>567</v>
      </c>
      <c r="C25" s="39" t="s">
        <v>8</v>
      </c>
      <c r="D25" s="38" t="s">
        <v>437</v>
      </c>
      <c r="E25" s="39">
        <v>1975</v>
      </c>
      <c r="F25">
        <v>20</v>
      </c>
    </row>
    <row r="26" spans="1:6" x14ac:dyDescent="0.25">
      <c r="A26" s="39" t="s">
        <v>569</v>
      </c>
      <c r="B26" s="38" t="s">
        <v>434</v>
      </c>
      <c r="C26" s="39" t="s">
        <v>8</v>
      </c>
      <c r="D26" s="38" t="s">
        <v>435</v>
      </c>
      <c r="E26" s="39">
        <v>1991</v>
      </c>
      <c r="F26">
        <v>1</v>
      </c>
    </row>
    <row r="27" spans="1:6" x14ac:dyDescent="0.25">
      <c r="A27" s="39" t="s">
        <v>569</v>
      </c>
      <c r="B27" s="38" t="s">
        <v>444</v>
      </c>
      <c r="C27" s="39" t="s">
        <v>8</v>
      </c>
      <c r="D27" s="38" t="s">
        <v>435</v>
      </c>
      <c r="E27" s="39">
        <v>2021</v>
      </c>
      <c r="F27">
        <v>2</v>
      </c>
    </row>
    <row r="28" spans="1:6" x14ac:dyDescent="0.25">
      <c r="A28" s="39" t="s">
        <v>569</v>
      </c>
      <c r="B28" s="38" t="s">
        <v>446</v>
      </c>
      <c r="C28" s="39" t="s">
        <v>8</v>
      </c>
      <c r="D28" s="38" t="s">
        <v>435</v>
      </c>
      <c r="E28" s="39">
        <v>2000</v>
      </c>
      <c r="F28">
        <v>3</v>
      </c>
    </row>
    <row r="29" spans="1:6" x14ac:dyDescent="0.25">
      <c r="A29" s="39" t="s">
        <v>569</v>
      </c>
      <c r="B29" s="38" t="s">
        <v>449</v>
      </c>
      <c r="C29" s="39" t="s">
        <v>8</v>
      </c>
      <c r="D29" s="38" t="s">
        <v>435</v>
      </c>
      <c r="E29" s="39">
        <v>2003</v>
      </c>
      <c r="F29">
        <v>4</v>
      </c>
    </row>
    <row r="30" spans="1:6" x14ac:dyDescent="0.25">
      <c r="A30" s="39" t="s">
        <v>569</v>
      </c>
      <c r="B30" s="38" t="s">
        <v>450</v>
      </c>
      <c r="C30" s="39" t="s">
        <v>8</v>
      </c>
      <c r="D30" s="38" t="s">
        <v>435</v>
      </c>
      <c r="E30" s="39">
        <v>2001</v>
      </c>
      <c r="F30">
        <v>5</v>
      </c>
    </row>
    <row r="31" spans="1:6" x14ac:dyDescent="0.25">
      <c r="A31" s="39" t="s">
        <v>569</v>
      </c>
      <c r="B31" s="38" t="s">
        <v>451</v>
      </c>
      <c r="C31" s="39" t="s">
        <v>8</v>
      </c>
      <c r="D31" s="38" t="s">
        <v>435</v>
      </c>
      <c r="E31" s="39">
        <v>2000</v>
      </c>
      <c r="F31">
        <v>6</v>
      </c>
    </row>
    <row r="32" spans="1:6" x14ac:dyDescent="0.25">
      <c r="A32" s="39" t="s">
        <v>569</v>
      </c>
      <c r="B32" s="38" t="s">
        <v>453</v>
      </c>
      <c r="C32" s="39" t="s">
        <v>47</v>
      </c>
      <c r="D32" s="38" t="s">
        <v>435</v>
      </c>
      <c r="E32" s="39">
        <v>1998</v>
      </c>
      <c r="F32">
        <v>7</v>
      </c>
    </row>
    <row r="33" spans="1:6" x14ac:dyDescent="0.25">
      <c r="A33" s="39" t="s">
        <v>569</v>
      </c>
      <c r="B33" s="38" t="s">
        <v>455</v>
      </c>
      <c r="C33" s="39" t="s">
        <v>47</v>
      </c>
      <c r="D33" s="38" t="s">
        <v>435</v>
      </c>
      <c r="E33" s="39">
        <v>2001</v>
      </c>
      <c r="F33">
        <v>8</v>
      </c>
    </row>
    <row r="34" spans="1:6" x14ac:dyDescent="0.25">
      <c r="A34" s="39" t="s">
        <v>569</v>
      </c>
      <c r="B34" s="38" t="s">
        <v>464</v>
      </c>
      <c r="C34" s="39" t="s">
        <v>8</v>
      </c>
      <c r="D34" s="38" t="s">
        <v>435</v>
      </c>
      <c r="E34" s="39">
        <v>1975</v>
      </c>
      <c r="F34">
        <v>9</v>
      </c>
    </row>
    <row r="35" spans="1:6" x14ac:dyDescent="0.25">
      <c r="A35" s="39" t="s">
        <v>569</v>
      </c>
      <c r="B35" s="38" t="s">
        <v>466</v>
      </c>
      <c r="C35" s="39" t="s">
        <v>47</v>
      </c>
      <c r="D35" s="38" t="s">
        <v>435</v>
      </c>
      <c r="E35" s="39">
        <v>2002</v>
      </c>
      <c r="F35">
        <v>10</v>
      </c>
    </row>
    <row r="36" spans="1:6" x14ac:dyDescent="0.25">
      <c r="A36" s="39" t="s">
        <v>569</v>
      </c>
      <c r="B36" s="38" t="s">
        <v>467</v>
      </c>
      <c r="C36" s="39" t="s">
        <v>47</v>
      </c>
      <c r="D36" s="38" t="s">
        <v>435</v>
      </c>
      <c r="E36" s="39">
        <v>2005</v>
      </c>
      <c r="F36">
        <v>11</v>
      </c>
    </row>
    <row r="37" spans="1:6" x14ac:dyDescent="0.25">
      <c r="A37" s="39" t="s">
        <v>569</v>
      </c>
      <c r="B37" s="38" t="s">
        <v>469</v>
      </c>
      <c r="C37" s="39" t="s">
        <v>8</v>
      </c>
      <c r="D37" s="38" t="s">
        <v>435</v>
      </c>
      <c r="E37" s="39">
        <v>1981</v>
      </c>
      <c r="F37">
        <v>12</v>
      </c>
    </row>
    <row r="38" spans="1:6" x14ac:dyDescent="0.25">
      <c r="A38" s="39" t="s">
        <v>569</v>
      </c>
      <c r="B38" s="38" t="s">
        <v>470</v>
      </c>
      <c r="C38" s="39" t="s">
        <v>47</v>
      </c>
      <c r="D38" s="38" t="s">
        <v>435</v>
      </c>
      <c r="E38" s="39">
        <v>1965</v>
      </c>
      <c r="F38">
        <v>13</v>
      </c>
    </row>
    <row r="39" spans="1:6" x14ac:dyDescent="0.25">
      <c r="A39" s="39" t="s">
        <v>569</v>
      </c>
      <c r="B39" s="38" t="s">
        <v>476</v>
      </c>
      <c r="C39" s="39" t="s">
        <v>8</v>
      </c>
      <c r="D39" s="38" t="s">
        <v>435</v>
      </c>
      <c r="E39" s="39">
        <v>1998</v>
      </c>
      <c r="F39">
        <v>14</v>
      </c>
    </row>
    <row r="40" spans="1:6" x14ac:dyDescent="0.25">
      <c r="A40" s="39" t="s">
        <v>569</v>
      </c>
      <c r="B40" s="38" t="s">
        <v>477</v>
      </c>
      <c r="C40" s="39" t="s">
        <v>8</v>
      </c>
      <c r="D40" s="38" t="s">
        <v>435</v>
      </c>
      <c r="E40" s="39">
        <v>2001</v>
      </c>
      <c r="F40">
        <v>15</v>
      </c>
    </row>
    <row r="41" spans="1:6" x14ac:dyDescent="0.25">
      <c r="A41" s="39" t="s">
        <v>569</v>
      </c>
      <c r="B41" s="38" t="s">
        <v>478</v>
      </c>
      <c r="C41" s="39" t="s">
        <v>47</v>
      </c>
      <c r="D41" s="38" t="s">
        <v>435</v>
      </c>
      <c r="E41" s="39">
        <v>1988</v>
      </c>
      <c r="F41">
        <v>16</v>
      </c>
    </row>
    <row r="42" spans="1:6" x14ac:dyDescent="0.25">
      <c r="A42" s="39" t="s">
        <v>569</v>
      </c>
      <c r="B42" s="38" t="s">
        <v>483</v>
      </c>
      <c r="C42" s="39" t="s">
        <v>8</v>
      </c>
      <c r="D42" s="38" t="s">
        <v>435</v>
      </c>
      <c r="E42" s="39">
        <v>1995</v>
      </c>
      <c r="F42">
        <v>17</v>
      </c>
    </row>
    <row r="43" spans="1:6" x14ac:dyDescent="0.25">
      <c r="A43" s="39" t="s">
        <v>569</v>
      </c>
      <c r="B43" s="38" t="s">
        <v>484</v>
      </c>
      <c r="C43" s="39" t="s">
        <v>8</v>
      </c>
      <c r="D43" s="38" t="s">
        <v>435</v>
      </c>
      <c r="E43" s="39">
        <v>1969</v>
      </c>
      <c r="F43">
        <v>18</v>
      </c>
    </row>
    <row r="44" spans="1:6" x14ac:dyDescent="0.25">
      <c r="A44" s="39" t="s">
        <v>569</v>
      </c>
      <c r="B44" s="38" t="s">
        <v>486</v>
      </c>
      <c r="C44" s="39" t="s">
        <v>8</v>
      </c>
      <c r="D44" s="38" t="s">
        <v>435</v>
      </c>
      <c r="E44" s="39">
        <v>1993</v>
      </c>
      <c r="F44">
        <v>19</v>
      </c>
    </row>
    <row r="45" spans="1:6" x14ac:dyDescent="0.25">
      <c r="A45" s="39" t="s">
        <v>569</v>
      </c>
      <c r="B45" s="38" t="s">
        <v>487</v>
      </c>
      <c r="C45" s="39" t="s">
        <v>8</v>
      </c>
      <c r="D45" s="38" t="s">
        <v>435</v>
      </c>
      <c r="E45" s="39">
        <v>1970</v>
      </c>
      <c r="F45">
        <v>20</v>
      </c>
    </row>
    <row r="46" spans="1:6" x14ac:dyDescent="0.25">
      <c r="A46" s="39" t="s">
        <v>569</v>
      </c>
      <c r="B46" s="38" t="s">
        <v>488</v>
      </c>
      <c r="C46" s="39" t="s">
        <v>8</v>
      </c>
      <c r="D46" s="38" t="s">
        <v>435</v>
      </c>
      <c r="E46" s="39">
        <v>2005</v>
      </c>
      <c r="F46">
        <v>21</v>
      </c>
    </row>
    <row r="47" spans="1:6" x14ac:dyDescent="0.25">
      <c r="A47" s="39" t="s">
        <v>569</v>
      </c>
      <c r="B47" s="38" t="s">
        <v>489</v>
      </c>
      <c r="C47" s="39" t="s">
        <v>47</v>
      </c>
      <c r="D47" s="38" t="s">
        <v>435</v>
      </c>
      <c r="E47" s="39">
        <v>1997</v>
      </c>
      <c r="F47">
        <v>22</v>
      </c>
    </row>
    <row r="48" spans="1:6" x14ac:dyDescent="0.25">
      <c r="A48" s="39" t="s">
        <v>569</v>
      </c>
      <c r="B48" s="38" t="s">
        <v>490</v>
      </c>
      <c r="C48" s="39" t="s">
        <v>8</v>
      </c>
      <c r="D48" s="38" t="s">
        <v>435</v>
      </c>
      <c r="E48" s="39">
        <v>1990</v>
      </c>
      <c r="F48">
        <v>23</v>
      </c>
    </row>
    <row r="49" spans="1:6" x14ac:dyDescent="0.25">
      <c r="A49" s="39" t="s">
        <v>569</v>
      </c>
      <c r="B49" s="38" t="s">
        <v>491</v>
      </c>
      <c r="C49" s="39" t="s">
        <v>47</v>
      </c>
      <c r="D49" s="38" t="s">
        <v>435</v>
      </c>
      <c r="E49" s="39">
        <v>1997</v>
      </c>
      <c r="F49">
        <v>24</v>
      </c>
    </row>
    <row r="50" spans="1:6" x14ac:dyDescent="0.25">
      <c r="A50" s="39" t="s">
        <v>569</v>
      </c>
      <c r="B50" s="38" t="s">
        <v>493</v>
      </c>
      <c r="C50" s="39" t="s">
        <v>8</v>
      </c>
      <c r="D50" s="38" t="s">
        <v>435</v>
      </c>
      <c r="E50" s="39">
        <v>1996</v>
      </c>
      <c r="F50">
        <v>25</v>
      </c>
    </row>
    <row r="51" spans="1:6" x14ac:dyDescent="0.25">
      <c r="A51" s="39" t="s">
        <v>569</v>
      </c>
      <c r="B51" s="38" t="s">
        <v>495</v>
      </c>
      <c r="C51" s="39" t="s">
        <v>8</v>
      </c>
      <c r="D51" s="38" t="s">
        <v>435</v>
      </c>
      <c r="E51" s="39">
        <v>1997</v>
      </c>
      <c r="F51">
        <v>26</v>
      </c>
    </row>
    <row r="52" spans="1:6" x14ac:dyDescent="0.25">
      <c r="A52" s="39" t="s">
        <v>569</v>
      </c>
      <c r="B52" s="38" t="s">
        <v>496</v>
      </c>
      <c r="C52" s="39" t="s">
        <v>8</v>
      </c>
      <c r="D52" s="38" t="s">
        <v>435</v>
      </c>
      <c r="E52" s="39">
        <v>1996</v>
      </c>
      <c r="F52">
        <v>27</v>
      </c>
    </row>
    <row r="53" spans="1:6" x14ac:dyDescent="0.25">
      <c r="A53" s="39" t="s">
        <v>569</v>
      </c>
      <c r="B53" s="38" t="s">
        <v>500</v>
      </c>
      <c r="C53" s="39" t="s">
        <v>8</v>
      </c>
      <c r="D53" s="38" t="s">
        <v>435</v>
      </c>
      <c r="E53" s="39">
        <v>2001</v>
      </c>
      <c r="F53">
        <v>28</v>
      </c>
    </row>
    <row r="54" spans="1:6" x14ac:dyDescent="0.25">
      <c r="A54" s="39" t="s">
        <v>569</v>
      </c>
      <c r="B54" s="38" t="s">
        <v>502</v>
      </c>
      <c r="C54" s="39" t="s">
        <v>8</v>
      </c>
      <c r="D54" s="38" t="s">
        <v>435</v>
      </c>
      <c r="E54" s="39">
        <v>2002</v>
      </c>
      <c r="F54">
        <v>29</v>
      </c>
    </row>
    <row r="55" spans="1:6" x14ac:dyDescent="0.25">
      <c r="A55" s="39" t="s">
        <v>569</v>
      </c>
      <c r="B55" s="38" t="s">
        <v>505</v>
      </c>
      <c r="C55" s="39" t="s">
        <v>47</v>
      </c>
      <c r="D55" s="38" t="s">
        <v>435</v>
      </c>
      <c r="E55" s="39">
        <v>1997</v>
      </c>
      <c r="F55">
        <v>30</v>
      </c>
    </row>
    <row r="56" spans="1:6" x14ac:dyDescent="0.25">
      <c r="A56" s="39" t="s">
        <v>569</v>
      </c>
      <c r="B56" s="38" t="s">
        <v>506</v>
      </c>
      <c r="C56" s="39" t="s">
        <v>47</v>
      </c>
      <c r="D56" s="38" t="s">
        <v>435</v>
      </c>
      <c r="E56" s="39">
        <v>1998</v>
      </c>
      <c r="F56">
        <v>31</v>
      </c>
    </row>
    <row r="57" spans="1:6" x14ac:dyDescent="0.25">
      <c r="A57" s="39" t="s">
        <v>569</v>
      </c>
      <c r="B57" s="38" t="s">
        <v>507</v>
      </c>
      <c r="C57" s="39" t="s">
        <v>47</v>
      </c>
      <c r="D57" s="38" t="s">
        <v>435</v>
      </c>
      <c r="E57" s="39">
        <v>1995</v>
      </c>
      <c r="F57">
        <v>32</v>
      </c>
    </row>
    <row r="58" spans="1:6" x14ac:dyDescent="0.25">
      <c r="A58" s="39" t="s">
        <v>569</v>
      </c>
      <c r="B58" s="38" t="s">
        <v>509</v>
      </c>
      <c r="C58" s="39" t="s">
        <v>47</v>
      </c>
      <c r="D58" s="38" t="s">
        <v>435</v>
      </c>
      <c r="E58" s="39">
        <v>2001</v>
      </c>
      <c r="F58">
        <v>33</v>
      </c>
    </row>
    <row r="59" spans="1:6" x14ac:dyDescent="0.25">
      <c r="A59" s="39" t="s">
        <v>569</v>
      </c>
      <c r="B59" s="38" t="s">
        <v>511</v>
      </c>
      <c r="C59" s="39" t="s">
        <v>47</v>
      </c>
      <c r="D59" s="38" t="s">
        <v>435</v>
      </c>
      <c r="E59" s="39">
        <v>1965</v>
      </c>
      <c r="F59">
        <v>34</v>
      </c>
    </row>
    <row r="60" spans="1:6" x14ac:dyDescent="0.25">
      <c r="A60" s="39" t="s">
        <v>569</v>
      </c>
      <c r="B60" s="38" t="s">
        <v>513</v>
      </c>
      <c r="C60" s="39" t="s">
        <v>8</v>
      </c>
      <c r="D60" s="38" t="s">
        <v>435</v>
      </c>
      <c r="E60" s="39">
        <v>2001</v>
      </c>
      <c r="F60">
        <v>35</v>
      </c>
    </row>
    <row r="61" spans="1:6" x14ac:dyDescent="0.25">
      <c r="A61" s="39" t="s">
        <v>569</v>
      </c>
      <c r="B61" s="38" t="s">
        <v>517</v>
      </c>
      <c r="C61" s="39" t="s">
        <v>47</v>
      </c>
      <c r="D61" s="38" t="s">
        <v>435</v>
      </c>
      <c r="E61" s="39">
        <v>1966</v>
      </c>
      <c r="F61">
        <v>36</v>
      </c>
    </row>
    <row r="62" spans="1:6" x14ac:dyDescent="0.25">
      <c r="A62" s="39" t="s">
        <v>569</v>
      </c>
      <c r="B62" s="38" t="s">
        <v>520</v>
      </c>
      <c r="C62" s="39" t="s">
        <v>8</v>
      </c>
      <c r="D62" s="38" t="s">
        <v>435</v>
      </c>
      <c r="E62" s="39">
        <v>1969</v>
      </c>
      <c r="F62">
        <v>37</v>
      </c>
    </row>
    <row r="63" spans="1:6" x14ac:dyDescent="0.25">
      <c r="A63" s="39" t="s">
        <v>569</v>
      </c>
      <c r="B63" s="38" t="s">
        <v>521</v>
      </c>
      <c r="C63" s="39" t="s">
        <v>47</v>
      </c>
      <c r="D63" s="38" t="s">
        <v>435</v>
      </c>
      <c r="E63" s="39">
        <v>2001</v>
      </c>
      <c r="F63">
        <v>38</v>
      </c>
    </row>
    <row r="64" spans="1:6" x14ac:dyDescent="0.25">
      <c r="A64" s="39" t="s">
        <v>569</v>
      </c>
      <c r="B64" s="38" t="s">
        <v>524</v>
      </c>
      <c r="C64" s="39" t="s">
        <v>8</v>
      </c>
      <c r="D64" s="38" t="s">
        <v>435</v>
      </c>
      <c r="E64" s="39">
        <v>1996</v>
      </c>
      <c r="F64">
        <v>39</v>
      </c>
    </row>
    <row r="65" spans="1:6" x14ac:dyDescent="0.25">
      <c r="A65" s="39" t="s">
        <v>569</v>
      </c>
      <c r="B65" s="38" t="s">
        <v>526</v>
      </c>
      <c r="C65" s="39" t="s">
        <v>8</v>
      </c>
      <c r="D65" s="38" t="s">
        <v>435</v>
      </c>
      <c r="E65" s="39">
        <v>1966</v>
      </c>
      <c r="F65">
        <v>40</v>
      </c>
    </row>
    <row r="66" spans="1:6" x14ac:dyDescent="0.25">
      <c r="A66" s="39" t="s">
        <v>569</v>
      </c>
      <c r="B66" s="38" t="s">
        <v>527</v>
      </c>
      <c r="C66" s="39" t="s">
        <v>47</v>
      </c>
      <c r="D66" s="38" t="s">
        <v>435</v>
      </c>
      <c r="E66" s="39">
        <v>1993</v>
      </c>
      <c r="F66">
        <v>41</v>
      </c>
    </row>
    <row r="67" spans="1:6" x14ac:dyDescent="0.25">
      <c r="A67" s="39" t="s">
        <v>569</v>
      </c>
      <c r="B67" s="38" t="s">
        <v>528</v>
      </c>
      <c r="C67" s="39" t="s">
        <v>8</v>
      </c>
      <c r="D67" s="38" t="s">
        <v>435</v>
      </c>
      <c r="E67" s="39">
        <v>1999</v>
      </c>
      <c r="F67">
        <v>42</v>
      </c>
    </row>
    <row r="68" spans="1:6" x14ac:dyDescent="0.25">
      <c r="A68" s="39" t="s">
        <v>569</v>
      </c>
      <c r="B68" s="38" t="s">
        <v>531</v>
      </c>
      <c r="C68" s="39" t="s">
        <v>8</v>
      </c>
      <c r="D68" s="38" t="s">
        <v>435</v>
      </c>
      <c r="E68" s="39">
        <v>1996</v>
      </c>
      <c r="F68">
        <v>43</v>
      </c>
    </row>
    <row r="69" spans="1:6" x14ac:dyDescent="0.25">
      <c r="A69" s="39" t="s">
        <v>569</v>
      </c>
      <c r="B69" s="38" t="s">
        <v>535</v>
      </c>
      <c r="C69" s="39" t="s">
        <v>47</v>
      </c>
      <c r="D69" s="38" t="s">
        <v>435</v>
      </c>
      <c r="E69" s="39">
        <v>1990</v>
      </c>
      <c r="F69">
        <v>44</v>
      </c>
    </row>
    <row r="70" spans="1:6" x14ac:dyDescent="0.25">
      <c r="A70" s="39" t="s">
        <v>569</v>
      </c>
      <c r="B70" s="38" t="s">
        <v>538</v>
      </c>
      <c r="C70" s="39" t="s">
        <v>47</v>
      </c>
      <c r="D70" s="38" t="s">
        <v>435</v>
      </c>
      <c r="E70" s="39">
        <v>2002</v>
      </c>
      <c r="F70">
        <v>45</v>
      </c>
    </row>
    <row r="71" spans="1:6" x14ac:dyDescent="0.25">
      <c r="A71" s="39" t="s">
        <v>569</v>
      </c>
      <c r="B71" s="38" t="s">
        <v>539</v>
      </c>
      <c r="C71" s="39" t="s">
        <v>47</v>
      </c>
      <c r="D71" s="38" t="s">
        <v>435</v>
      </c>
      <c r="E71" s="39">
        <v>2020</v>
      </c>
      <c r="F71">
        <v>46</v>
      </c>
    </row>
    <row r="72" spans="1:6" x14ac:dyDescent="0.25">
      <c r="A72" s="39" t="s">
        <v>569</v>
      </c>
      <c r="B72" s="38" t="s">
        <v>541</v>
      </c>
      <c r="C72" s="39" t="s">
        <v>47</v>
      </c>
      <c r="D72" s="38" t="s">
        <v>435</v>
      </c>
      <c r="E72" s="39">
        <v>1972</v>
      </c>
      <c r="F72">
        <v>47</v>
      </c>
    </row>
    <row r="73" spans="1:6" x14ac:dyDescent="0.25">
      <c r="A73" s="39" t="s">
        <v>569</v>
      </c>
      <c r="B73" s="38" t="s">
        <v>543</v>
      </c>
      <c r="C73" s="39" t="s">
        <v>8</v>
      </c>
      <c r="D73" s="38" t="s">
        <v>435</v>
      </c>
      <c r="E73" s="39">
        <v>1995</v>
      </c>
      <c r="F73">
        <v>48</v>
      </c>
    </row>
    <row r="74" spans="1:6" x14ac:dyDescent="0.25">
      <c r="A74" s="39" t="s">
        <v>569</v>
      </c>
      <c r="B74" s="38" t="s">
        <v>544</v>
      </c>
      <c r="C74" s="39" t="s">
        <v>8</v>
      </c>
      <c r="D74" s="38" t="s">
        <v>435</v>
      </c>
      <c r="E74" s="39">
        <v>1987</v>
      </c>
      <c r="F74">
        <v>49</v>
      </c>
    </row>
    <row r="75" spans="1:6" x14ac:dyDescent="0.25">
      <c r="A75" s="39" t="s">
        <v>569</v>
      </c>
      <c r="B75" s="38" t="s">
        <v>545</v>
      </c>
      <c r="C75" s="39" t="s">
        <v>47</v>
      </c>
      <c r="D75" s="38" t="s">
        <v>435</v>
      </c>
      <c r="E75" s="39">
        <v>1995</v>
      </c>
      <c r="F75">
        <v>50</v>
      </c>
    </row>
    <row r="76" spans="1:6" x14ac:dyDescent="0.25">
      <c r="A76" s="39" t="s">
        <v>569</v>
      </c>
      <c r="B76" s="38" t="s">
        <v>549</v>
      </c>
      <c r="C76" s="39" t="s">
        <v>8</v>
      </c>
      <c r="D76" s="38" t="s">
        <v>435</v>
      </c>
      <c r="E76" s="39">
        <v>1999</v>
      </c>
      <c r="F76">
        <v>51</v>
      </c>
    </row>
    <row r="77" spans="1:6" x14ac:dyDescent="0.25">
      <c r="A77" s="39" t="s">
        <v>569</v>
      </c>
      <c r="B77" s="38" t="s">
        <v>550</v>
      </c>
      <c r="C77" s="39" t="s">
        <v>47</v>
      </c>
      <c r="D77" s="38" t="s">
        <v>435</v>
      </c>
      <c r="E77" s="39">
        <v>1999</v>
      </c>
      <c r="F77">
        <v>52</v>
      </c>
    </row>
    <row r="78" spans="1:6" x14ac:dyDescent="0.25">
      <c r="A78" s="39" t="s">
        <v>569</v>
      </c>
      <c r="B78" s="38" t="s">
        <v>551</v>
      </c>
      <c r="C78" s="39" t="s">
        <v>8</v>
      </c>
      <c r="D78" s="38" t="s">
        <v>435</v>
      </c>
      <c r="E78" s="39">
        <v>1991</v>
      </c>
      <c r="F78">
        <v>53</v>
      </c>
    </row>
    <row r="79" spans="1:6" x14ac:dyDescent="0.25">
      <c r="A79" s="39" t="s">
        <v>569</v>
      </c>
      <c r="B79" s="38" t="s">
        <v>559</v>
      </c>
      <c r="C79" s="39" t="s">
        <v>8</v>
      </c>
      <c r="D79" s="38" t="s">
        <v>435</v>
      </c>
      <c r="E79" s="39">
        <v>1966</v>
      </c>
      <c r="F79">
        <v>54</v>
      </c>
    </row>
    <row r="80" spans="1:6" x14ac:dyDescent="0.25">
      <c r="A80" s="39" t="s">
        <v>569</v>
      </c>
      <c r="B80" s="38" t="s">
        <v>560</v>
      </c>
      <c r="C80" s="39" t="s">
        <v>47</v>
      </c>
      <c r="D80" s="38" t="s">
        <v>435</v>
      </c>
      <c r="E80" s="39">
        <v>2000</v>
      </c>
      <c r="F80">
        <v>55</v>
      </c>
    </row>
    <row r="81" spans="1:6" x14ac:dyDescent="0.25">
      <c r="A81" s="39" t="s">
        <v>569</v>
      </c>
      <c r="B81" s="38" t="s">
        <v>566</v>
      </c>
      <c r="C81" s="39" t="s">
        <v>47</v>
      </c>
      <c r="D81" s="38" t="s">
        <v>435</v>
      </c>
      <c r="E81" s="39">
        <v>1967</v>
      </c>
      <c r="F81">
        <v>56</v>
      </c>
    </row>
    <row r="82" spans="1:6" x14ac:dyDescent="0.25">
      <c r="A82" s="39" t="s">
        <v>569</v>
      </c>
      <c r="B82" s="38" t="s">
        <v>459</v>
      </c>
      <c r="C82" s="39" t="s">
        <v>47</v>
      </c>
      <c r="D82" s="38" t="s">
        <v>460</v>
      </c>
      <c r="E82" s="39">
        <v>1970</v>
      </c>
      <c r="F82">
        <v>1</v>
      </c>
    </row>
    <row r="83" spans="1:6" x14ac:dyDescent="0.25">
      <c r="A83" s="39" t="s">
        <v>569</v>
      </c>
      <c r="B83" s="38" t="s">
        <v>485</v>
      </c>
      <c r="C83" s="39" t="s">
        <v>8</v>
      </c>
      <c r="D83" s="38" t="s">
        <v>460</v>
      </c>
      <c r="E83" s="39">
        <v>1970</v>
      </c>
      <c r="F83">
        <v>2</v>
      </c>
    </row>
    <row r="84" spans="1:6" x14ac:dyDescent="0.25">
      <c r="A84" s="39" t="s">
        <v>569</v>
      </c>
      <c r="B84" s="38" t="s">
        <v>522</v>
      </c>
      <c r="C84" s="39" t="s">
        <v>47</v>
      </c>
      <c r="D84" s="38" t="s">
        <v>460</v>
      </c>
      <c r="E84" s="39">
        <v>1965</v>
      </c>
      <c r="F84">
        <v>3</v>
      </c>
    </row>
    <row r="85" spans="1:6" x14ac:dyDescent="0.25">
      <c r="A85" s="39" t="s">
        <v>569</v>
      </c>
      <c r="B85" s="38" t="s">
        <v>536</v>
      </c>
      <c r="C85" s="39" t="s">
        <v>8</v>
      </c>
      <c r="D85" s="38" t="s">
        <v>460</v>
      </c>
      <c r="E85" s="39">
        <v>1961</v>
      </c>
      <c r="F85">
        <v>4</v>
      </c>
    </row>
    <row r="86" spans="1:6" x14ac:dyDescent="0.25">
      <c r="A86" s="39" t="s">
        <v>569</v>
      </c>
      <c r="B86" s="38" t="s">
        <v>561</v>
      </c>
      <c r="C86" s="39" t="s">
        <v>47</v>
      </c>
      <c r="D86" s="38" t="s">
        <v>460</v>
      </c>
      <c r="E86" s="39">
        <v>1963</v>
      </c>
      <c r="F86">
        <v>5</v>
      </c>
    </row>
    <row r="87" spans="1:6" x14ac:dyDescent="0.25">
      <c r="A87" s="39" t="s">
        <v>569</v>
      </c>
      <c r="B87" s="38" t="s">
        <v>439</v>
      </c>
      <c r="C87" s="39" t="s">
        <v>47</v>
      </c>
      <c r="D87" s="38" t="s">
        <v>16</v>
      </c>
      <c r="E87" s="39">
        <v>1969</v>
      </c>
      <c r="F87">
        <v>1</v>
      </c>
    </row>
    <row r="88" spans="1:6" x14ac:dyDescent="0.25">
      <c r="A88" s="39" t="s">
        <v>569</v>
      </c>
      <c r="B88" s="38" t="s">
        <v>445</v>
      </c>
      <c r="C88" s="39" t="s">
        <v>47</v>
      </c>
      <c r="D88" s="38" t="s">
        <v>16</v>
      </c>
      <c r="E88" s="39">
        <v>1965</v>
      </c>
      <c r="F88">
        <v>2</v>
      </c>
    </row>
    <row r="89" spans="1:6" x14ac:dyDescent="0.25">
      <c r="A89" s="39" t="s">
        <v>569</v>
      </c>
      <c r="B89" s="38" t="s">
        <v>447</v>
      </c>
      <c r="C89" s="39" t="s">
        <v>47</v>
      </c>
      <c r="D89" s="38" t="s">
        <v>16</v>
      </c>
      <c r="E89" s="39">
        <v>1964</v>
      </c>
      <c r="F89">
        <v>3</v>
      </c>
    </row>
    <row r="90" spans="1:6" x14ac:dyDescent="0.25">
      <c r="A90" s="39" t="s">
        <v>569</v>
      </c>
      <c r="B90" s="38" t="s">
        <v>448</v>
      </c>
      <c r="C90" s="39" t="s">
        <v>47</v>
      </c>
      <c r="D90" s="38" t="s">
        <v>16</v>
      </c>
      <c r="E90" s="39">
        <v>1957</v>
      </c>
      <c r="F90">
        <v>4</v>
      </c>
    </row>
    <row r="91" spans="1:6" x14ac:dyDescent="0.25">
      <c r="A91" s="39" t="s">
        <v>569</v>
      </c>
      <c r="B91" s="38" t="s">
        <v>479</v>
      </c>
      <c r="C91" s="39" t="s">
        <v>47</v>
      </c>
      <c r="D91" s="38" t="s">
        <v>16</v>
      </c>
      <c r="E91" s="39">
        <v>1971</v>
      </c>
      <c r="F91">
        <v>5</v>
      </c>
    </row>
    <row r="92" spans="1:6" x14ac:dyDescent="0.25">
      <c r="A92" s="39" t="s">
        <v>569</v>
      </c>
      <c r="B92" s="38" t="s">
        <v>456</v>
      </c>
      <c r="C92" s="39" t="s">
        <v>47</v>
      </c>
      <c r="D92" s="38" t="s">
        <v>16</v>
      </c>
      <c r="E92" s="39">
        <v>2011</v>
      </c>
      <c r="F92">
        <v>6</v>
      </c>
    </row>
    <row r="93" spans="1:6" x14ac:dyDescent="0.25">
      <c r="A93" s="39" t="s">
        <v>569</v>
      </c>
      <c r="B93" s="38" t="s">
        <v>457</v>
      </c>
      <c r="C93" s="39" t="s">
        <v>8</v>
      </c>
      <c r="D93" s="38" t="s">
        <v>16</v>
      </c>
      <c r="E93" s="39">
        <v>1979</v>
      </c>
      <c r="F93">
        <v>7</v>
      </c>
    </row>
    <row r="94" spans="1:6" x14ac:dyDescent="0.25">
      <c r="A94" s="39" t="s">
        <v>569</v>
      </c>
      <c r="B94" s="38" t="s">
        <v>458</v>
      </c>
      <c r="C94" s="39" t="s">
        <v>8</v>
      </c>
      <c r="D94" s="38" t="s">
        <v>16</v>
      </c>
      <c r="E94" s="39">
        <v>1970</v>
      </c>
      <c r="F94">
        <v>8</v>
      </c>
    </row>
    <row r="95" spans="1:6" x14ac:dyDescent="0.25">
      <c r="A95" s="39" t="s">
        <v>569</v>
      </c>
      <c r="B95" s="38" t="s">
        <v>461</v>
      </c>
      <c r="C95" s="39" t="s">
        <v>8</v>
      </c>
      <c r="D95" s="38" t="s">
        <v>16</v>
      </c>
      <c r="E95" s="39">
        <v>1955</v>
      </c>
      <c r="F95">
        <v>9</v>
      </c>
    </row>
    <row r="96" spans="1:6" x14ac:dyDescent="0.25">
      <c r="A96" s="39" t="s">
        <v>569</v>
      </c>
      <c r="B96" s="38" t="s">
        <v>546</v>
      </c>
      <c r="C96" s="39" t="s">
        <v>47</v>
      </c>
      <c r="D96" s="38" t="s">
        <v>16</v>
      </c>
      <c r="E96" s="39">
        <v>1981</v>
      </c>
      <c r="F96">
        <v>10</v>
      </c>
    </row>
    <row r="97" spans="1:6" x14ac:dyDescent="0.25">
      <c r="A97" s="39" t="s">
        <v>569</v>
      </c>
      <c r="B97" s="38" t="s">
        <v>463</v>
      </c>
      <c r="C97" s="39" t="s">
        <v>8</v>
      </c>
      <c r="D97" s="38" t="s">
        <v>16</v>
      </c>
      <c r="E97" s="39">
        <v>1956</v>
      </c>
      <c r="F97">
        <v>11</v>
      </c>
    </row>
    <row r="98" spans="1:6" x14ac:dyDescent="0.25">
      <c r="A98" s="39" t="s">
        <v>569</v>
      </c>
      <c r="B98" s="38" t="s">
        <v>473</v>
      </c>
      <c r="C98" s="39" t="s">
        <v>47</v>
      </c>
      <c r="D98" s="38" t="s">
        <v>16</v>
      </c>
      <c r="E98" s="39">
        <v>1978</v>
      </c>
      <c r="F98">
        <v>12</v>
      </c>
    </row>
    <row r="99" spans="1:6" x14ac:dyDescent="0.25">
      <c r="A99" s="39" t="s">
        <v>569</v>
      </c>
      <c r="B99" s="38" t="s">
        <v>475</v>
      </c>
      <c r="C99" s="39" t="s">
        <v>8</v>
      </c>
      <c r="D99" s="38" t="s">
        <v>16</v>
      </c>
      <c r="E99" s="39">
        <v>1972</v>
      </c>
      <c r="F99">
        <v>13</v>
      </c>
    </row>
    <row r="100" spans="1:6" x14ac:dyDescent="0.25">
      <c r="A100" s="39" t="s">
        <v>569</v>
      </c>
      <c r="B100" s="38" t="s">
        <v>504</v>
      </c>
      <c r="C100" s="39" t="s">
        <v>47</v>
      </c>
      <c r="D100" s="38" t="s">
        <v>16</v>
      </c>
      <c r="E100" s="39">
        <v>1998</v>
      </c>
      <c r="F100">
        <v>14</v>
      </c>
    </row>
    <row r="101" spans="1:6" x14ac:dyDescent="0.25">
      <c r="A101" s="39" t="s">
        <v>569</v>
      </c>
      <c r="B101" s="38" t="s">
        <v>481</v>
      </c>
      <c r="C101" s="39" t="s">
        <v>8</v>
      </c>
      <c r="D101" s="38" t="s">
        <v>16</v>
      </c>
      <c r="E101" s="39">
        <v>2002</v>
      </c>
      <c r="F101">
        <v>15</v>
      </c>
    </row>
    <row r="102" spans="1:6" x14ac:dyDescent="0.25">
      <c r="A102" s="39" t="s">
        <v>569</v>
      </c>
      <c r="B102" s="38" t="s">
        <v>482</v>
      </c>
      <c r="C102" s="39" t="s">
        <v>8</v>
      </c>
      <c r="D102" s="38" t="s">
        <v>16</v>
      </c>
      <c r="E102" s="39">
        <v>1956</v>
      </c>
      <c r="F102">
        <v>16</v>
      </c>
    </row>
    <row r="103" spans="1:6" x14ac:dyDescent="0.25">
      <c r="A103" s="39" t="s">
        <v>569</v>
      </c>
      <c r="B103" s="38" t="s">
        <v>492</v>
      </c>
      <c r="C103" s="39" t="s">
        <v>8</v>
      </c>
      <c r="D103" s="38" t="s">
        <v>16</v>
      </c>
      <c r="E103" s="39">
        <v>1957</v>
      </c>
      <c r="F103">
        <v>17</v>
      </c>
    </row>
    <row r="104" spans="1:6" x14ac:dyDescent="0.25">
      <c r="A104" s="39" t="s">
        <v>569</v>
      </c>
      <c r="B104" s="38" t="s">
        <v>499</v>
      </c>
      <c r="C104" s="39" t="s">
        <v>47</v>
      </c>
      <c r="D104" s="38" t="s">
        <v>16</v>
      </c>
      <c r="E104" s="39">
        <v>2001</v>
      </c>
      <c r="F104">
        <v>18</v>
      </c>
    </row>
    <row r="105" spans="1:6" x14ac:dyDescent="0.25">
      <c r="A105" s="39" t="s">
        <v>569</v>
      </c>
      <c r="B105" s="38" t="s">
        <v>264</v>
      </c>
      <c r="C105" s="39" t="s">
        <v>8</v>
      </c>
      <c r="D105" s="38" t="s">
        <v>16</v>
      </c>
      <c r="E105" s="39">
        <v>1994</v>
      </c>
      <c r="F105">
        <v>19</v>
      </c>
    </row>
    <row r="106" spans="1:6" x14ac:dyDescent="0.25">
      <c r="A106" s="39" t="s">
        <v>569</v>
      </c>
      <c r="B106" s="38" t="s">
        <v>514</v>
      </c>
      <c r="C106" s="39" t="s">
        <v>47</v>
      </c>
      <c r="D106" s="38" t="s">
        <v>16</v>
      </c>
      <c r="E106" s="39">
        <v>1951</v>
      </c>
      <c r="F106">
        <v>20</v>
      </c>
    </row>
    <row r="107" spans="1:6" x14ac:dyDescent="0.25">
      <c r="A107" s="39" t="s">
        <v>569</v>
      </c>
      <c r="B107" s="38" t="s">
        <v>515</v>
      </c>
      <c r="C107" s="39" t="s">
        <v>47</v>
      </c>
      <c r="D107" s="38" t="s">
        <v>16</v>
      </c>
      <c r="E107" s="39">
        <v>1976</v>
      </c>
      <c r="F107">
        <v>21</v>
      </c>
    </row>
    <row r="108" spans="1:6" x14ac:dyDescent="0.25">
      <c r="A108" s="39" t="s">
        <v>569</v>
      </c>
      <c r="B108" s="38" t="s">
        <v>516</v>
      </c>
      <c r="C108" s="39" t="s">
        <v>47</v>
      </c>
      <c r="D108" s="38" t="s">
        <v>16</v>
      </c>
      <c r="E108" s="39">
        <v>1965</v>
      </c>
      <c r="F108">
        <v>22</v>
      </c>
    </row>
    <row r="109" spans="1:6" x14ac:dyDescent="0.25">
      <c r="A109" s="39" t="s">
        <v>569</v>
      </c>
      <c r="B109" s="38" t="s">
        <v>518</v>
      </c>
      <c r="C109" s="39" t="s">
        <v>8</v>
      </c>
      <c r="D109" s="38" t="s">
        <v>16</v>
      </c>
      <c r="E109" s="39">
        <v>1957</v>
      </c>
      <c r="F109">
        <v>23</v>
      </c>
    </row>
    <row r="110" spans="1:6" x14ac:dyDescent="0.25">
      <c r="A110" s="39" t="s">
        <v>569</v>
      </c>
      <c r="B110" s="38" t="s">
        <v>519</v>
      </c>
      <c r="C110" s="39" t="s">
        <v>47</v>
      </c>
      <c r="D110" s="38" t="s">
        <v>16</v>
      </c>
      <c r="E110" s="39">
        <v>1965</v>
      </c>
      <c r="F110">
        <v>24</v>
      </c>
    </row>
    <row r="111" spans="1:6" x14ac:dyDescent="0.25">
      <c r="A111" s="39" t="s">
        <v>569</v>
      </c>
      <c r="B111" s="38" t="s">
        <v>523</v>
      </c>
      <c r="C111" s="39" t="s">
        <v>47</v>
      </c>
      <c r="D111" s="38" t="s">
        <v>16</v>
      </c>
      <c r="E111" s="39">
        <v>2009</v>
      </c>
      <c r="F111">
        <v>25</v>
      </c>
    </row>
    <row r="112" spans="1:6" x14ac:dyDescent="0.25">
      <c r="A112" s="39" t="s">
        <v>569</v>
      </c>
      <c r="B112" s="38" t="s">
        <v>468</v>
      </c>
      <c r="C112" s="39" t="s">
        <v>47</v>
      </c>
      <c r="D112" s="38" t="s">
        <v>16</v>
      </c>
      <c r="E112" s="39">
        <v>1976</v>
      </c>
      <c r="F112">
        <v>26</v>
      </c>
    </row>
    <row r="113" spans="1:8" x14ac:dyDescent="0.25">
      <c r="A113" s="39" t="s">
        <v>569</v>
      </c>
      <c r="B113" s="38" t="s">
        <v>525</v>
      </c>
      <c r="C113" s="39" t="s">
        <v>47</v>
      </c>
      <c r="D113" s="38" t="s">
        <v>16</v>
      </c>
      <c r="E113" s="39">
        <v>1994</v>
      </c>
      <c r="F113">
        <v>27</v>
      </c>
    </row>
    <row r="114" spans="1:8" x14ac:dyDescent="0.25">
      <c r="A114" s="39" t="s">
        <v>569</v>
      </c>
      <c r="B114" s="38" t="s">
        <v>529</v>
      </c>
      <c r="C114" s="39" t="s">
        <v>8</v>
      </c>
      <c r="D114" s="38" t="s">
        <v>16</v>
      </c>
      <c r="E114" s="39">
        <v>2000</v>
      </c>
      <c r="F114">
        <v>28</v>
      </c>
    </row>
    <row r="115" spans="1:8" x14ac:dyDescent="0.25">
      <c r="A115" s="39" t="s">
        <v>569</v>
      </c>
      <c r="B115" s="38" t="s">
        <v>530</v>
      </c>
      <c r="C115" s="39" t="s">
        <v>47</v>
      </c>
      <c r="D115" s="38" t="s">
        <v>16</v>
      </c>
      <c r="E115" s="39">
        <v>2006</v>
      </c>
      <c r="F115">
        <v>29</v>
      </c>
    </row>
    <row r="116" spans="1:8" x14ac:dyDescent="0.25">
      <c r="A116" s="39" t="s">
        <v>569</v>
      </c>
      <c r="B116" s="38" t="s">
        <v>532</v>
      </c>
      <c r="C116" s="39" t="s">
        <v>47</v>
      </c>
      <c r="D116" s="38" t="s">
        <v>16</v>
      </c>
      <c r="E116" s="39">
        <v>1958</v>
      </c>
      <c r="F116">
        <v>30</v>
      </c>
    </row>
    <row r="117" spans="1:8" x14ac:dyDescent="0.25">
      <c r="A117" s="39" t="s">
        <v>569</v>
      </c>
      <c r="B117" s="38" t="s">
        <v>533</v>
      </c>
      <c r="C117" s="39" t="s">
        <v>47</v>
      </c>
      <c r="D117" s="38" t="s">
        <v>16</v>
      </c>
      <c r="E117" s="39">
        <v>1999</v>
      </c>
      <c r="F117">
        <v>31</v>
      </c>
    </row>
    <row r="118" spans="1:8" x14ac:dyDescent="0.25">
      <c r="A118" s="39" t="s">
        <v>569</v>
      </c>
      <c r="B118" s="38" t="s">
        <v>534</v>
      </c>
      <c r="C118" s="39" t="s">
        <v>8</v>
      </c>
      <c r="D118" s="38" t="s">
        <v>16</v>
      </c>
      <c r="E118" s="39">
        <v>1982</v>
      </c>
      <c r="F118">
        <v>32</v>
      </c>
    </row>
    <row r="119" spans="1:8" x14ac:dyDescent="0.25">
      <c r="A119" s="39" t="s">
        <v>569</v>
      </c>
      <c r="B119" s="38" t="s">
        <v>537</v>
      </c>
      <c r="C119" s="39" t="s">
        <v>8</v>
      </c>
      <c r="D119" s="38" t="s">
        <v>16</v>
      </c>
      <c r="E119" s="39">
        <v>1975</v>
      </c>
      <c r="F119">
        <v>33</v>
      </c>
    </row>
    <row r="120" spans="1:8" x14ac:dyDescent="0.25">
      <c r="A120" s="39" t="s">
        <v>569</v>
      </c>
      <c r="B120" s="38" t="s">
        <v>540</v>
      </c>
      <c r="C120" s="39" t="s">
        <v>8</v>
      </c>
      <c r="D120" s="38" t="s">
        <v>16</v>
      </c>
      <c r="E120" s="39">
        <v>1960</v>
      </c>
      <c r="F120">
        <v>34</v>
      </c>
    </row>
    <row r="121" spans="1:8" x14ac:dyDescent="0.25">
      <c r="A121" s="39" t="s">
        <v>569</v>
      </c>
      <c r="B121" s="38" t="s">
        <v>542</v>
      </c>
      <c r="C121" s="39" t="s">
        <v>47</v>
      </c>
      <c r="D121" s="38" t="s">
        <v>16</v>
      </c>
      <c r="E121" s="39">
        <v>2003</v>
      </c>
      <c r="F121">
        <v>35</v>
      </c>
    </row>
    <row r="122" spans="1:8" x14ac:dyDescent="0.25">
      <c r="A122" s="39" t="s">
        <v>569</v>
      </c>
      <c r="B122" s="38" t="s">
        <v>562</v>
      </c>
      <c r="C122" s="39" t="s">
        <v>47</v>
      </c>
      <c r="D122" s="38" t="s">
        <v>16</v>
      </c>
      <c r="E122" s="39">
        <v>1948</v>
      </c>
      <c r="F122">
        <v>36</v>
      </c>
    </row>
    <row r="123" spans="1:8" x14ac:dyDescent="0.25">
      <c r="A123" s="39" t="s">
        <v>569</v>
      </c>
      <c r="B123" s="38" t="s">
        <v>548</v>
      </c>
      <c r="C123" s="39" t="s">
        <v>47</v>
      </c>
      <c r="D123" s="38" t="s">
        <v>16</v>
      </c>
      <c r="E123" s="39">
        <v>1978</v>
      </c>
      <c r="F123">
        <v>37</v>
      </c>
      <c r="H123">
        <v>50</v>
      </c>
    </row>
    <row r="124" spans="1:8" x14ac:dyDescent="0.25">
      <c r="A124" s="39" t="s">
        <v>569</v>
      </c>
      <c r="B124" s="38" t="s">
        <v>553</v>
      </c>
      <c r="C124" s="39" t="s">
        <v>47</v>
      </c>
      <c r="D124" s="38" t="s">
        <v>16</v>
      </c>
      <c r="E124" s="39">
        <v>1989</v>
      </c>
      <c r="F124">
        <v>38</v>
      </c>
      <c r="H124">
        <v>5</v>
      </c>
    </row>
    <row r="125" spans="1:8" x14ac:dyDescent="0.25">
      <c r="A125" s="39" t="s">
        <v>569</v>
      </c>
      <c r="B125" s="38" t="s">
        <v>554</v>
      </c>
      <c r="C125" s="39" t="s">
        <v>47</v>
      </c>
      <c r="D125" s="38" t="s">
        <v>16</v>
      </c>
      <c r="E125" s="39">
        <v>1987</v>
      </c>
      <c r="F125">
        <v>39</v>
      </c>
      <c r="H125">
        <v>56</v>
      </c>
    </row>
    <row r="126" spans="1:8" x14ac:dyDescent="0.25">
      <c r="A126" s="39" t="s">
        <v>569</v>
      </c>
      <c r="B126" s="38" t="s">
        <v>471</v>
      </c>
      <c r="C126" s="39" t="s">
        <v>47</v>
      </c>
      <c r="D126" s="38" t="s">
        <v>16</v>
      </c>
      <c r="E126" s="39">
        <v>1976</v>
      </c>
      <c r="F126">
        <v>40</v>
      </c>
      <c r="H126">
        <v>20</v>
      </c>
    </row>
    <row r="127" spans="1:8" x14ac:dyDescent="0.25">
      <c r="A127" s="39" t="s">
        <v>569</v>
      </c>
      <c r="B127" s="38" t="s">
        <v>564</v>
      </c>
      <c r="C127" s="39" t="s">
        <v>8</v>
      </c>
      <c r="D127" s="38" t="s">
        <v>16</v>
      </c>
      <c r="E127" s="39">
        <v>2010</v>
      </c>
      <c r="F127">
        <v>41</v>
      </c>
      <c r="H127">
        <f>SUM(H123:H126)</f>
        <v>131</v>
      </c>
    </row>
    <row r="128" spans="1:8" x14ac:dyDescent="0.25">
      <c r="A128" s="39" t="s">
        <v>569</v>
      </c>
      <c r="B128" s="38" t="s">
        <v>501</v>
      </c>
      <c r="C128" s="39" t="s">
        <v>47</v>
      </c>
      <c r="D128" s="38" t="s">
        <v>16</v>
      </c>
      <c r="E128" s="39">
        <v>1998</v>
      </c>
      <c r="F128">
        <v>42</v>
      </c>
    </row>
    <row r="129" spans="1:6" x14ac:dyDescent="0.25">
      <c r="A129" s="39" t="s">
        <v>569</v>
      </c>
      <c r="B129" s="38" t="s">
        <v>565</v>
      </c>
      <c r="C129" s="39" t="s">
        <v>8</v>
      </c>
      <c r="D129" s="38" t="s">
        <v>16</v>
      </c>
      <c r="E129" s="39">
        <v>2004</v>
      </c>
      <c r="F129">
        <v>43</v>
      </c>
    </row>
    <row r="130" spans="1:6" x14ac:dyDescent="0.25">
      <c r="A130" s="39" t="s">
        <v>569</v>
      </c>
      <c r="B130" s="38" t="s">
        <v>556</v>
      </c>
      <c r="C130" s="39" t="s">
        <v>8</v>
      </c>
      <c r="D130" s="38" t="s">
        <v>16</v>
      </c>
      <c r="E130" s="39">
        <v>1994</v>
      </c>
      <c r="F130">
        <v>44</v>
      </c>
    </row>
    <row r="131" spans="1:6" x14ac:dyDescent="0.25">
      <c r="A131" s="39" t="s">
        <v>569</v>
      </c>
      <c r="B131" s="38" t="s">
        <v>557</v>
      </c>
      <c r="C131" s="39" t="s">
        <v>47</v>
      </c>
      <c r="D131" s="38" t="s">
        <v>16</v>
      </c>
      <c r="E131" s="39">
        <v>2006</v>
      </c>
      <c r="F131">
        <v>45</v>
      </c>
    </row>
    <row r="132" spans="1:6" x14ac:dyDescent="0.25">
      <c r="A132" s="39" t="s">
        <v>569</v>
      </c>
      <c r="B132" s="38" t="s">
        <v>558</v>
      </c>
      <c r="C132" s="39" t="s">
        <v>8</v>
      </c>
      <c r="D132" s="38" t="s">
        <v>16</v>
      </c>
      <c r="E132" s="39">
        <v>1994</v>
      </c>
      <c r="F132">
        <v>46</v>
      </c>
    </row>
    <row r="133" spans="1:6" x14ac:dyDescent="0.25">
      <c r="A133" s="39" t="s">
        <v>569</v>
      </c>
      <c r="B133" s="38" t="s">
        <v>563</v>
      </c>
      <c r="C133" s="39" t="s">
        <v>8</v>
      </c>
      <c r="D133" s="38" t="s">
        <v>16</v>
      </c>
      <c r="E133" s="39">
        <v>1970</v>
      </c>
      <c r="F133">
        <v>47</v>
      </c>
    </row>
    <row r="134" spans="1:6" x14ac:dyDescent="0.25">
      <c r="A134" s="39">
        <v>131</v>
      </c>
      <c r="B134" s="38" t="s">
        <v>480</v>
      </c>
      <c r="C134" s="39" t="s">
        <v>47</v>
      </c>
      <c r="D134" s="38" t="s">
        <v>16</v>
      </c>
      <c r="E134" s="39">
        <v>1981</v>
      </c>
      <c r="F134">
        <v>48</v>
      </c>
    </row>
    <row r="137" spans="1:6" ht="15.75" x14ac:dyDescent="0.25">
      <c r="B137" s="42" t="s">
        <v>59</v>
      </c>
    </row>
  </sheetData>
  <sortState xmlns:xlrd2="http://schemas.microsoft.com/office/spreadsheetml/2017/richdata2" ref="B4:E5">
    <sortCondition ref="D4:D5"/>
    <sortCondition ref="B4:B5"/>
  </sortState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2BB38-EF40-44FC-8982-8B1C354F06C0}">
  <sheetPr>
    <tabColor rgb="FFFF0000"/>
  </sheetPr>
  <dimension ref="A1:F105"/>
  <sheetViews>
    <sheetView workbookViewId="0">
      <selection activeCell="B3" sqref="B3"/>
    </sheetView>
  </sheetViews>
  <sheetFormatPr defaultRowHeight="15" x14ac:dyDescent="0.25"/>
  <cols>
    <col min="1" max="1" width="7.85546875" customWidth="1"/>
    <col min="2" max="2" width="33.42578125" bestFit="1" customWidth="1"/>
    <col min="3" max="3" width="11.85546875" bestFit="1" customWidth="1"/>
    <col min="4" max="4" width="12" bestFit="1" customWidth="1"/>
    <col min="5" max="5" width="11.7109375" bestFit="1" customWidth="1"/>
    <col min="6" max="6" width="9.85546875" customWidth="1"/>
  </cols>
  <sheetData>
    <row r="1" spans="1:6" ht="18.75" x14ac:dyDescent="0.25">
      <c r="A1" s="41" t="s">
        <v>576</v>
      </c>
      <c r="B1" s="43"/>
      <c r="C1" s="43"/>
      <c r="D1" s="43"/>
      <c r="E1" s="43"/>
      <c r="F1" s="43"/>
    </row>
    <row r="2" spans="1:6" s="31" customFormat="1" ht="15" customHeight="1" x14ac:dyDescent="0.25">
      <c r="A2" s="40" t="s">
        <v>577</v>
      </c>
      <c r="B2" s="44"/>
      <c r="C2" s="44"/>
      <c r="D2" s="44"/>
      <c r="E2" s="44"/>
      <c r="F2" s="44"/>
    </row>
    <row r="3" spans="1:6" x14ac:dyDescent="0.25">
      <c r="A3" s="45" t="s">
        <v>572</v>
      </c>
      <c r="B3" s="45" t="s">
        <v>4</v>
      </c>
      <c r="C3" s="45" t="s">
        <v>580</v>
      </c>
      <c r="D3" s="45" t="s">
        <v>578</v>
      </c>
      <c r="E3" s="45" t="s">
        <v>579</v>
      </c>
      <c r="F3" s="45" t="s">
        <v>575</v>
      </c>
    </row>
    <row r="4" spans="1:6" ht="14.45" customHeight="1" x14ac:dyDescent="0.25">
      <c r="A4" s="39">
        <v>1</v>
      </c>
      <c r="B4" s="38" t="s">
        <v>435</v>
      </c>
      <c r="C4" s="39">
        <f>SUM(D4:F4)</f>
        <v>56</v>
      </c>
      <c r="D4" s="39"/>
      <c r="E4" s="39"/>
      <c r="F4" s="39">
        <v>56</v>
      </c>
    </row>
    <row r="5" spans="1:6" ht="14.45" customHeight="1" x14ac:dyDescent="0.25">
      <c r="A5" s="39">
        <v>2</v>
      </c>
      <c r="B5" s="38" t="s">
        <v>437</v>
      </c>
      <c r="C5" s="39">
        <f>SUM(D5:F5)</f>
        <v>20</v>
      </c>
      <c r="D5" s="39"/>
      <c r="E5" s="39"/>
      <c r="F5" s="39">
        <v>20</v>
      </c>
    </row>
    <row r="6" spans="1:6" ht="14.45" customHeight="1" x14ac:dyDescent="0.25">
      <c r="A6" s="39">
        <v>3</v>
      </c>
      <c r="B6" t="s">
        <v>175</v>
      </c>
      <c r="C6" s="39">
        <f>SUM(D6:F6)</f>
        <v>13</v>
      </c>
      <c r="D6" s="39">
        <v>7</v>
      </c>
      <c r="E6" s="39">
        <v>6</v>
      </c>
      <c r="F6" s="39"/>
    </row>
    <row r="7" spans="1:6" ht="14.45" customHeight="1" x14ac:dyDescent="0.25">
      <c r="A7" s="39">
        <v>4</v>
      </c>
      <c r="B7" t="s">
        <v>162</v>
      </c>
      <c r="C7" s="39">
        <f>SUM(D7:F7)</f>
        <v>13</v>
      </c>
      <c r="D7" s="39">
        <v>3</v>
      </c>
      <c r="E7" s="39">
        <v>10</v>
      </c>
      <c r="F7" s="39"/>
    </row>
    <row r="8" spans="1:6" ht="14.45" customHeight="1" x14ac:dyDescent="0.25">
      <c r="A8" s="39">
        <v>5</v>
      </c>
      <c r="B8" t="s">
        <v>166</v>
      </c>
      <c r="C8" s="39">
        <f>SUM(D8:F8)</f>
        <v>10</v>
      </c>
      <c r="D8" s="39">
        <v>3</v>
      </c>
      <c r="E8" s="39">
        <v>6</v>
      </c>
      <c r="F8" s="39">
        <v>1</v>
      </c>
    </row>
    <row r="9" spans="1:6" ht="14.45" customHeight="1" x14ac:dyDescent="0.25">
      <c r="A9" s="39">
        <v>6</v>
      </c>
      <c r="B9" t="s">
        <v>380</v>
      </c>
      <c r="C9" s="39">
        <f>SUM(D9:F9)</f>
        <v>8</v>
      </c>
      <c r="D9" s="39"/>
      <c r="E9" s="39">
        <v>8</v>
      </c>
      <c r="F9" s="39"/>
    </row>
    <row r="10" spans="1:6" ht="14.45" customHeight="1" x14ac:dyDescent="0.25">
      <c r="A10" s="39">
        <v>7</v>
      </c>
      <c r="B10" t="s">
        <v>14</v>
      </c>
      <c r="C10" s="39">
        <f>SUM(D10:F10)</f>
        <v>7</v>
      </c>
      <c r="D10" s="39">
        <v>3</v>
      </c>
      <c r="E10" s="39">
        <v>4</v>
      </c>
      <c r="F10" s="39"/>
    </row>
    <row r="11" spans="1:6" ht="14.45" customHeight="1" x14ac:dyDescent="0.25">
      <c r="A11" s="39">
        <v>8</v>
      </c>
      <c r="B11" t="s">
        <v>371</v>
      </c>
      <c r="C11" s="39">
        <f>SUM(D11:F11)</f>
        <v>7</v>
      </c>
      <c r="D11" s="39"/>
      <c r="E11" s="39">
        <v>7</v>
      </c>
      <c r="F11" s="39"/>
    </row>
    <row r="12" spans="1:6" ht="14.45" customHeight="1" x14ac:dyDescent="0.25">
      <c r="A12" s="39">
        <v>9</v>
      </c>
      <c r="B12" t="s">
        <v>177</v>
      </c>
      <c r="C12" s="39">
        <f>SUM(D12:F12)</f>
        <v>6</v>
      </c>
      <c r="D12" s="39">
        <v>2</v>
      </c>
      <c r="E12" s="39">
        <v>4</v>
      </c>
      <c r="F12" s="39"/>
    </row>
    <row r="13" spans="1:6" ht="14.45" customHeight="1" x14ac:dyDescent="0.25">
      <c r="A13" s="39">
        <v>10</v>
      </c>
      <c r="B13" t="s">
        <v>374</v>
      </c>
      <c r="C13" s="39">
        <f>SUM(D13:F13)</f>
        <v>6</v>
      </c>
      <c r="D13" s="39"/>
      <c r="E13" s="39">
        <v>6</v>
      </c>
      <c r="F13" s="39"/>
    </row>
    <row r="14" spans="1:6" ht="14.45" customHeight="1" x14ac:dyDescent="0.25">
      <c r="A14" s="39">
        <v>11</v>
      </c>
      <c r="B14" t="s">
        <v>392</v>
      </c>
      <c r="C14" s="39">
        <f>SUM(D14:F14)</f>
        <v>5</v>
      </c>
      <c r="D14" s="39"/>
      <c r="E14" s="39">
        <v>5</v>
      </c>
      <c r="F14" s="39"/>
    </row>
    <row r="15" spans="1:6" ht="14.45" customHeight="1" x14ac:dyDescent="0.25">
      <c r="A15" s="39">
        <v>12</v>
      </c>
      <c r="B15" s="38" t="s">
        <v>460</v>
      </c>
      <c r="C15" s="39">
        <f>SUM(D15:F15)</f>
        <v>5</v>
      </c>
      <c r="D15" s="39"/>
      <c r="E15" s="39"/>
      <c r="F15" s="39">
        <v>5</v>
      </c>
    </row>
    <row r="16" spans="1:6" ht="14.45" customHeight="1" x14ac:dyDescent="0.25">
      <c r="A16" s="39">
        <v>13</v>
      </c>
      <c r="B16" t="s">
        <v>171</v>
      </c>
      <c r="C16" s="39">
        <f>SUM(D16:F16)</f>
        <v>4</v>
      </c>
      <c r="D16" s="39">
        <v>4</v>
      </c>
      <c r="E16" s="39"/>
      <c r="F16" s="39"/>
    </row>
    <row r="17" spans="1:6" ht="14.45" customHeight="1" x14ac:dyDescent="0.25">
      <c r="A17" s="39">
        <v>14</v>
      </c>
      <c r="B17" t="s">
        <v>199</v>
      </c>
      <c r="C17" s="39">
        <f>SUM(D17:F17)</f>
        <v>4</v>
      </c>
      <c r="D17" s="39">
        <v>2</v>
      </c>
      <c r="E17" s="39">
        <v>2</v>
      </c>
      <c r="F17" s="39"/>
    </row>
    <row r="18" spans="1:6" ht="14.45" customHeight="1" x14ac:dyDescent="0.25">
      <c r="A18" s="39">
        <v>15</v>
      </c>
      <c r="B18" t="s">
        <v>159</v>
      </c>
      <c r="C18" s="39">
        <f>SUM(D18:F18)</f>
        <v>4</v>
      </c>
      <c r="D18" s="39">
        <v>1</v>
      </c>
      <c r="E18" s="39">
        <v>3</v>
      </c>
      <c r="F18" s="39"/>
    </row>
    <row r="19" spans="1:6" ht="14.45" customHeight="1" x14ac:dyDescent="0.25">
      <c r="A19" s="39">
        <v>16</v>
      </c>
      <c r="B19" t="s">
        <v>389</v>
      </c>
      <c r="C19" s="39">
        <f>SUM(D19:F19)</f>
        <v>4</v>
      </c>
      <c r="D19" s="39"/>
      <c r="E19" s="39">
        <v>4</v>
      </c>
      <c r="F19" s="39"/>
    </row>
    <row r="20" spans="1:6" ht="14.45" customHeight="1" x14ac:dyDescent="0.25">
      <c r="A20" s="39">
        <v>17</v>
      </c>
      <c r="B20" t="s">
        <v>384</v>
      </c>
      <c r="C20" s="39">
        <f>SUM(D20:F20)</f>
        <v>4</v>
      </c>
      <c r="D20" s="39"/>
      <c r="E20" s="39">
        <v>4</v>
      </c>
      <c r="F20" s="39"/>
    </row>
    <row r="21" spans="1:6" ht="14.45" customHeight="1" x14ac:dyDescent="0.25">
      <c r="A21" s="39">
        <v>18</v>
      </c>
      <c r="B21" t="s">
        <v>388</v>
      </c>
      <c r="C21" s="39">
        <f>SUM(D21:F21)</f>
        <v>4</v>
      </c>
      <c r="D21" s="39"/>
      <c r="E21" s="39">
        <v>4</v>
      </c>
      <c r="F21" s="39"/>
    </row>
    <row r="22" spans="1:6" ht="14.45" customHeight="1" x14ac:dyDescent="0.25">
      <c r="A22" s="39">
        <v>19</v>
      </c>
      <c r="B22" t="s">
        <v>167</v>
      </c>
      <c r="C22" s="39">
        <f>SUM(D22:F22)</f>
        <v>3</v>
      </c>
      <c r="D22" s="39">
        <v>3</v>
      </c>
      <c r="E22" s="39"/>
      <c r="F22" s="39"/>
    </row>
    <row r="23" spans="1:6" ht="14.45" customHeight="1" x14ac:dyDescent="0.25">
      <c r="A23" s="39">
        <v>20</v>
      </c>
      <c r="B23" t="s">
        <v>179</v>
      </c>
      <c r="C23" s="39">
        <f>SUM(D23:F23)</f>
        <v>3</v>
      </c>
      <c r="D23" s="39">
        <v>2</v>
      </c>
      <c r="E23" s="39">
        <v>1</v>
      </c>
      <c r="F23" s="39"/>
    </row>
    <row r="24" spans="1:6" ht="14.45" customHeight="1" x14ac:dyDescent="0.25">
      <c r="A24" s="39">
        <v>21</v>
      </c>
      <c r="B24" t="s">
        <v>194</v>
      </c>
      <c r="C24" s="39">
        <f>SUM(D24:F24)</f>
        <v>3</v>
      </c>
      <c r="D24" s="39">
        <v>1</v>
      </c>
      <c r="E24" s="39">
        <v>2</v>
      </c>
      <c r="F24" s="39"/>
    </row>
    <row r="25" spans="1:6" ht="14.45" customHeight="1" x14ac:dyDescent="0.25">
      <c r="A25" s="39">
        <v>22</v>
      </c>
      <c r="B25" t="s">
        <v>195</v>
      </c>
      <c r="C25" s="39">
        <f>SUM(D25:F25)</f>
        <v>3</v>
      </c>
      <c r="D25" s="39">
        <v>1</v>
      </c>
      <c r="E25" s="39">
        <v>2</v>
      </c>
      <c r="F25" s="39"/>
    </row>
    <row r="26" spans="1:6" ht="14.45" customHeight="1" x14ac:dyDescent="0.25">
      <c r="A26" s="39">
        <v>23</v>
      </c>
      <c r="B26" t="s">
        <v>186</v>
      </c>
      <c r="C26" s="39">
        <f>SUM(D26:F26)</f>
        <v>3</v>
      </c>
      <c r="D26" s="39">
        <v>1</v>
      </c>
      <c r="E26" s="39">
        <v>2</v>
      </c>
      <c r="F26" s="39"/>
    </row>
    <row r="27" spans="1:6" ht="14.45" customHeight="1" x14ac:dyDescent="0.25">
      <c r="A27" s="39">
        <v>24</v>
      </c>
      <c r="B27" t="s">
        <v>189</v>
      </c>
      <c r="C27" s="39">
        <f>SUM(D27:F27)</f>
        <v>3</v>
      </c>
      <c r="D27" s="39">
        <v>1</v>
      </c>
      <c r="E27" s="39">
        <v>2</v>
      </c>
      <c r="F27" s="39"/>
    </row>
    <row r="28" spans="1:6" ht="14.45" customHeight="1" x14ac:dyDescent="0.25">
      <c r="A28" s="39">
        <v>25</v>
      </c>
      <c r="B28" t="s">
        <v>174</v>
      </c>
      <c r="C28" s="39">
        <f>SUM(D28:F28)</f>
        <v>3</v>
      </c>
      <c r="D28" s="39">
        <v>1</v>
      </c>
      <c r="E28" s="39">
        <v>2</v>
      </c>
      <c r="F28" s="39"/>
    </row>
    <row r="29" spans="1:6" ht="14.45" customHeight="1" x14ac:dyDescent="0.25">
      <c r="A29" s="39">
        <v>26</v>
      </c>
      <c r="B29" t="s">
        <v>386</v>
      </c>
      <c r="C29" s="39">
        <f>SUM(D29:F29)</f>
        <v>3</v>
      </c>
      <c r="D29" s="39"/>
      <c r="E29" s="39">
        <v>3</v>
      </c>
      <c r="F29" s="39"/>
    </row>
    <row r="30" spans="1:6" ht="14.45" customHeight="1" x14ac:dyDescent="0.25">
      <c r="A30" s="39">
        <v>27</v>
      </c>
      <c r="B30" t="s">
        <v>412</v>
      </c>
      <c r="C30" s="39">
        <f>SUM(D30:F30)</f>
        <v>3</v>
      </c>
      <c r="D30" s="39"/>
      <c r="E30" s="39">
        <v>3</v>
      </c>
      <c r="F30" s="39"/>
    </row>
    <row r="31" spans="1:6" ht="14.45" customHeight="1" x14ac:dyDescent="0.25">
      <c r="A31" s="39">
        <v>28</v>
      </c>
      <c r="B31" t="s">
        <v>168</v>
      </c>
      <c r="C31" s="39">
        <f>SUM(D31:F31)</f>
        <v>2</v>
      </c>
      <c r="D31" s="39">
        <v>2</v>
      </c>
      <c r="E31" s="39"/>
      <c r="F31" s="39"/>
    </row>
    <row r="32" spans="1:6" ht="14.45" customHeight="1" x14ac:dyDescent="0.25">
      <c r="A32" s="39">
        <v>29</v>
      </c>
      <c r="B32" t="s">
        <v>181</v>
      </c>
      <c r="C32" s="39">
        <f>SUM(D32:F32)</f>
        <v>2</v>
      </c>
      <c r="D32" s="39">
        <v>2</v>
      </c>
      <c r="E32" s="39"/>
      <c r="F32" s="39"/>
    </row>
    <row r="33" spans="1:6" ht="14.45" customHeight="1" x14ac:dyDescent="0.25">
      <c r="A33" s="39">
        <v>30</v>
      </c>
      <c r="B33" t="s">
        <v>190</v>
      </c>
      <c r="C33" s="39">
        <f>SUM(D33:F33)</f>
        <v>2</v>
      </c>
      <c r="D33" s="39">
        <v>2</v>
      </c>
      <c r="E33" s="39"/>
      <c r="F33" s="39"/>
    </row>
    <row r="34" spans="1:6" ht="14.45" customHeight="1" x14ac:dyDescent="0.25">
      <c r="A34" s="39">
        <v>31</v>
      </c>
      <c r="B34" t="s">
        <v>197</v>
      </c>
      <c r="C34" s="39">
        <f>SUM(D34:F34)</f>
        <v>2</v>
      </c>
      <c r="D34" s="39">
        <v>2</v>
      </c>
      <c r="E34" s="39"/>
      <c r="F34" s="39"/>
    </row>
    <row r="35" spans="1:6" ht="14.45" customHeight="1" x14ac:dyDescent="0.25">
      <c r="A35" s="39">
        <v>32</v>
      </c>
      <c r="B35" t="s">
        <v>182</v>
      </c>
      <c r="C35" s="39">
        <f>SUM(D35:F35)</f>
        <v>2</v>
      </c>
      <c r="D35" s="39">
        <v>2</v>
      </c>
      <c r="E35" s="39"/>
      <c r="F35" s="39"/>
    </row>
    <row r="36" spans="1:6" ht="14.45" customHeight="1" x14ac:dyDescent="0.25">
      <c r="A36" s="39">
        <v>33</v>
      </c>
      <c r="B36" t="s">
        <v>187</v>
      </c>
      <c r="C36" s="39">
        <f>SUM(D36:F36)</f>
        <v>2</v>
      </c>
      <c r="D36" s="39">
        <v>2</v>
      </c>
      <c r="E36" s="39"/>
      <c r="F36" s="39"/>
    </row>
    <row r="37" spans="1:6" ht="14.45" customHeight="1" x14ac:dyDescent="0.25">
      <c r="A37" s="39">
        <v>34</v>
      </c>
      <c r="B37" t="s">
        <v>163</v>
      </c>
      <c r="C37" s="39">
        <f>SUM(D37:F37)</f>
        <v>2</v>
      </c>
      <c r="D37" s="39">
        <v>2</v>
      </c>
      <c r="E37" s="39"/>
      <c r="F37" s="39"/>
    </row>
    <row r="38" spans="1:6" ht="14.45" customHeight="1" x14ac:dyDescent="0.25">
      <c r="A38" s="39">
        <v>35</v>
      </c>
      <c r="B38" t="s">
        <v>165</v>
      </c>
      <c r="C38" s="39">
        <f>SUM(D38:F38)</f>
        <v>2</v>
      </c>
      <c r="D38" s="39">
        <v>1</v>
      </c>
      <c r="E38" s="39">
        <v>1</v>
      </c>
      <c r="F38" s="39"/>
    </row>
    <row r="39" spans="1:6" ht="14.45" customHeight="1" x14ac:dyDescent="0.25">
      <c r="A39" s="39">
        <v>36</v>
      </c>
      <c r="B39" t="s">
        <v>164</v>
      </c>
      <c r="C39" s="39">
        <f>SUM(D39:F39)</f>
        <v>2</v>
      </c>
      <c r="D39" s="39">
        <v>1</v>
      </c>
      <c r="E39" s="39">
        <v>1</v>
      </c>
      <c r="F39" s="39"/>
    </row>
    <row r="40" spans="1:6" ht="14.45" customHeight="1" x14ac:dyDescent="0.25">
      <c r="A40" s="39">
        <v>37</v>
      </c>
      <c r="B40" t="s">
        <v>180</v>
      </c>
      <c r="C40" s="39">
        <f>SUM(D40:F40)</f>
        <v>2</v>
      </c>
      <c r="D40" s="39">
        <v>1</v>
      </c>
      <c r="E40" s="39">
        <v>1</v>
      </c>
      <c r="F40" s="39"/>
    </row>
    <row r="41" spans="1:6" ht="14.45" customHeight="1" x14ac:dyDescent="0.25">
      <c r="A41" s="39">
        <v>38</v>
      </c>
      <c r="B41" t="s">
        <v>157</v>
      </c>
      <c r="C41" s="39">
        <f>SUM(D41:F41)</f>
        <v>2</v>
      </c>
      <c r="D41" s="39">
        <v>1</v>
      </c>
      <c r="E41" s="39">
        <v>1</v>
      </c>
      <c r="F41" s="39"/>
    </row>
    <row r="42" spans="1:6" ht="14.45" customHeight="1" x14ac:dyDescent="0.25">
      <c r="A42" s="39">
        <v>39</v>
      </c>
      <c r="B42" t="s">
        <v>200</v>
      </c>
      <c r="C42" s="39">
        <f>SUM(D42:F42)</f>
        <v>2</v>
      </c>
      <c r="D42" s="39">
        <v>1</v>
      </c>
      <c r="E42" s="39">
        <v>1</v>
      </c>
      <c r="F42" s="39"/>
    </row>
    <row r="43" spans="1:6" ht="14.45" customHeight="1" x14ac:dyDescent="0.25">
      <c r="A43" s="39">
        <v>40</v>
      </c>
      <c r="B43" t="s">
        <v>12</v>
      </c>
      <c r="C43" s="39">
        <f>SUM(D43:F43)</f>
        <v>2</v>
      </c>
      <c r="D43" s="39">
        <v>1</v>
      </c>
      <c r="E43" s="39">
        <v>1</v>
      </c>
      <c r="F43" s="39"/>
    </row>
    <row r="44" spans="1:6" ht="14.45" customHeight="1" x14ac:dyDescent="0.25">
      <c r="A44" s="39">
        <v>41</v>
      </c>
      <c r="B44" t="s">
        <v>375</v>
      </c>
      <c r="C44" s="39">
        <f>SUM(D44:F44)</f>
        <v>2</v>
      </c>
      <c r="D44" s="39"/>
      <c r="E44" s="39">
        <v>2</v>
      </c>
      <c r="F44" s="39"/>
    </row>
    <row r="45" spans="1:6" ht="14.45" customHeight="1" x14ac:dyDescent="0.25">
      <c r="A45" s="39">
        <v>42</v>
      </c>
      <c r="B45" t="s">
        <v>409</v>
      </c>
      <c r="C45" s="39">
        <f>SUM(D45:F45)</f>
        <v>2</v>
      </c>
      <c r="D45" s="39"/>
      <c r="E45" s="39">
        <v>2</v>
      </c>
      <c r="F45" s="39"/>
    </row>
    <row r="46" spans="1:6" ht="14.45" customHeight="1" x14ac:dyDescent="0.25">
      <c r="A46" s="39">
        <v>43</v>
      </c>
      <c r="B46" t="s">
        <v>390</v>
      </c>
      <c r="C46" s="39">
        <f>SUM(D46:F46)</f>
        <v>2</v>
      </c>
      <c r="D46" s="39"/>
      <c r="E46" s="39">
        <v>2</v>
      </c>
      <c r="F46" s="39"/>
    </row>
    <row r="47" spans="1:6" ht="14.45" customHeight="1" x14ac:dyDescent="0.25">
      <c r="A47" s="39">
        <v>44</v>
      </c>
      <c r="B47" t="s">
        <v>383</v>
      </c>
      <c r="C47" s="39">
        <f>SUM(D47:F47)</f>
        <v>2</v>
      </c>
      <c r="D47" s="39"/>
      <c r="E47" s="39">
        <v>2</v>
      </c>
      <c r="F47" s="39"/>
    </row>
    <row r="48" spans="1:6" ht="14.45" customHeight="1" x14ac:dyDescent="0.25">
      <c r="A48" s="39">
        <v>45</v>
      </c>
      <c r="B48" t="s">
        <v>397</v>
      </c>
      <c r="C48" s="39">
        <f>SUM(D48:F48)</f>
        <v>2</v>
      </c>
      <c r="D48" s="39"/>
      <c r="E48" s="39">
        <v>2</v>
      </c>
      <c r="F48" s="39"/>
    </row>
    <row r="49" spans="1:6" ht="14.45" customHeight="1" x14ac:dyDescent="0.25">
      <c r="A49" s="39">
        <v>46</v>
      </c>
      <c r="B49" t="s">
        <v>401</v>
      </c>
      <c r="C49" s="39">
        <f>SUM(D49:F49)</f>
        <v>2</v>
      </c>
      <c r="D49" s="39"/>
      <c r="E49" s="39">
        <v>2</v>
      </c>
      <c r="F49" s="39"/>
    </row>
    <row r="50" spans="1:6" ht="14.45" customHeight="1" x14ac:dyDescent="0.25">
      <c r="A50" s="39">
        <v>47</v>
      </c>
      <c r="B50" t="s">
        <v>415</v>
      </c>
      <c r="C50" s="39">
        <f>SUM(D50:F50)</f>
        <v>2</v>
      </c>
      <c r="D50" s="39"/>
      <c r="E50" s="39">
        <v>2</v>
      </c>
      <c r="F50" s="39"/>
    </row>
    <row r="51" spans="1:6" ht="14.45" customHeight="1" x14ac:dyDescent="0.25">
      <c r="A51" s="39">
        <v>48</v>
      </c>
      <c r="B51" t="s">
        <v>410</v>
      </c>
      <c r="C51" s="39">
        <f>SUM(D51:F51)</f>
        <v>2</v>
      </c>
      <c r="D51" s="39"/>
      <c r="E51" s="39">
        <v>2</v>
      </c>
      <c r="F51" s="39"/>
    </row>
    <row r="52" spans="1:6" ht="14.45" customHeight="1" x14ac:dyDescent="0.25">
      <c r="A52" s="39">
        <v>49</v>
      </c>
      <c r="B52" t="s">
        <v>373</v>
      </c>
      <c r="C52" s="39">
        <f>SUM(D52:F52)</f>
        <v>2</v>
      </c>
      <c r="D52" s="39"/>
      <c r="E52" s="39">
        <v>2</v>
      </c>
      <c r="F52" s="39"/>
    </row>
    <row r="53" spans="1:6" ht="14.45" customHeight="1" x14ac:dyDescent="0.25">
      <c r="A53" s="39">
        <v>50</v>
      </c>
      <c r="B53" t="s">
        <v>378</v>
      </c>
      <c r="C53" s="39">
        <f>SUM(D53:F53)</f>
        <v>2</v>
      </c>
      <c r="D53" s="39"/>
      <c r="E53" s="39">
        <v>2</v>
      </c>
      <c r="F53" s="39"/>
    </row>
    <row r="54" spans="1:6" ht="14.45" customHeight="1" x14ac:dyDescent="0.25">
      <c r="A54" s="39">
        <v>51</v>
      </c>
      <c r="B54" t="s">
        <v>377</v>
      </c>
      <c r="C54" s="39">
        <f>SUM(D54:F54)</f>
        <v>2</v>
      </c>
      <c r="D54" s="39"/>
      <c r="E54" s="39">
        <v>1</v>
      </c>
      <c r="F54" s="39">
        <v>1</v>
      </c>
    </row>
    <row r="55" spans="1:6" ht="14.45" customHeight="1" x14ac:dyDescent="0.25">
      <c r="A55" s="39">
        <v>52</v>
      </c>
      <c r="B55" t="s">
        <v>202</v>
      </c>
      <c r="C55" s="39">
        <f>SUM(D55:F55)</f>
        <v>1</v>
      </c>
      <c r="D55" s="39">
        <v>1</v>
      </c>
      <c r="E55" s="39"/>
      <c r="F55" s="39"/>
    </row>
    <row r="56" spans="1:6" ht="14.45" customHeight="1" x14ac:dyDescent="0.25">
      <c r="A56" s="39">
        <v>53</v>
      </c>
      <c r="B56" t="s">
        <v>170</v>
      </c>
      <c r="C56" s="39">
        <f>SUM(D56:F56)</f>
        <v>1</v>
      </c>
      <c r="D56" s="39">
        <v>1</v>
      </c>
      <c r="E56" s="39"/>
      <c r="F56" s="39"/>
    </row>
    <row r="57" spans="1:6" ht="14.45" customHeight="1" x14ac:dyDescent="0.25">
      <c r="A57" s="39">
        <v>54</v>
      </c>
      <c r="B57" t="s">
        <v>183</v>
      </c>
      <c r="C57" s="39">
        <f>SUM(D57:F57)</f>
        <v>1</v>
      </c>
      <c r="D57" s="39">
        <v>1</v>
      </c>
      <c r="E57" s="39"/>
      <c r="F57" s="39"/>
    </row>
    <row r="58" spans="1:6" ht="14.45" customHeight="1" x14ac:dyDescent="0.25">
      <c r="A58" s="39">
        <v>55</v>
      </c>
      <c r="B58" t="s">
        <v>188</v>
      </c>
      <c r="C58" s="39">
        <f>SUM(D58:F58)</f>
        <v>1</v>
      </c>
      <c r="D58" s="39">
        <v>1</v>
      </c>
      <c r="E58" s="39"/>
      <c r="F58" s="39"/>
    </row>
    <row r="59" spans="1:6" ht="14.45" customHeight="1" x14ac:dyDescent="0.25">
      <c r="A59" s="39">
        <v>56</v>
      </c>
      <c r="B59" t="s">
        <v>178</v>
      </c>
      <c r="C59" s="39">
        <f>SUM(D59:F59)</f>
        <v>1</v>
      </c>
      <c r="D59" s="39">
        <v>1</v>
      </c>
      <c r="E59" s="39"/>
      <c r="F59" s="39"/>
    </row>
    <row r="60" spans="1:6" ht="14.45" customHeight="1" x14ac:dyDescent="0.25">
      <c r="A60" s="39">
        <v>57</v>
      </c>
      <c r="B60" t="s">
        <v>192</v>
      </c>
      <c r="C60" s="39">
        <f>SUM(D60:F60)</f>
        <v>1</v>
      </c>
      <c r="D60" s="39">
        <v>1</v>
      </c>
      <c r="E60" s="39"/>
      <c r="F60" s="39"/>
    </row>
    <row r="61" spans="1:6" ht="14.45" customHeight="1" x14ac:dyDescent="0.25">
      <c r="A61" s="39">
        <v>58</v>
      </c>
      <c r="B61" t="s">
        <v>184</v>
      </c>
      <c r="C61" s="39">
        <f>SUM(D61:F61)</f>
        <v>1</v>
      </c>
      <c r="D61" s="39">
        <v>1</v>
      </c>
      <c r="E61" s="39"/>
      <c r="F61" s="39"/>
    </row>
    <row r="62" spans="1:6" ht="14.45" customHeight="1" x14ac:dyDescent="0.25">
      <c r="A62" s="39">
        <v>59</v>
      </c>
      <c r="B62" t="s">
        <v>158</v>
      </c>
      <c r="C62" s="39">
        <f>SUM(D62:F62)</f>
        <v>1</v>
      </c>
      <c r="D62" s="39">
        <v>1</v>
      </c>
      <c r="E62" s="39"/>
      <c r="F62" s="39"/>
    </row>
    <row r="63" spans="1:6" ht="14.45" customHeight="1" x14ac:dyDescent="0.25">
      <c r="A63" s="39">
        <v>60</v>
      </c>
      <c r="B63" t="s">
        <v>169</v>
      </c>
      <c r="C63" s="39">
        <f>SUM(D63:F63)</f>
        <v>1</v>
      </c>
      <c r="D63" s="39">
        <v>1</v>
      </c>
      <c r="E63" s="39"/>
      <c r="F63" s="39"/>
    </row>
    <row r="64" spans="1:6" ht="14.45" customHeight="1" x14ac:dyDescent="0.25">
      <c r="A64" s="39">
        <v>61</v>
      </c>
      <c r="B64" t="s">
        <v>193</v>
      </c>
      <c r="C64" s="39">
        <f>SUM(D64:F64)</f>
        <v>1</v>
      </c>
      <c r="D64" s="39">
        <v>1</v>
      </c>
      <c r="E64" s="39"/>
      <c r="F64" s="39"/>
    </row>
    <row r="65" spans="1:6" ht="14.45" customHeight="1" x14ac:dyDescent="0.25">
      <c r="A65" s="39">
        <v>62</v>
      </c>
      <c r="B65" t="s">
        <v>160</v>
      </c>
      <c r="C65" s="39">
        <f>SUM(D65:F65)</f>
        <v>1</v>
      </c>
      <c r="D65" s="39">
        <v>1</v>
      </c>
      <c r="E65" s="39"/>
      <c r="F65" s="39"/>
    </row>
    <row r="66" spans="1:6" ht="14.45" customHeight="1" x14ac:dyDescent="0.25">
      <c r="A66" s="39">
        <v>63</v>
      </c>
      <c r="B66" t="s">
        <v>191</v>
      </c>
      <c r="C66" s="39">
        <f>SUM(D66:F66)</f>
        <v>1</v>
      </c>
      <c r="D66" s="39">
        <v>1</v>
      </c>
      <c r="E66" s="39"/>
      <c r="F66" s="39"/>
    </row>
    <row r="67" spans="1:6" ht="14.45" customHeight="1" x14ac:dyDescent="0.25">
      <c r="A67" s="39">
        <v>64</v>
      </c>
      <c r="B67" t="s">
        <v>176</v>
      </c>
      <c r="C67" s="39">
        <f>SUM(D67:F67)</f>
        <v>1</v>
      </c>
      <c r="D67" s="39">
        <v>1</v>
      </c>
      <c r="E67" s="39"/>
      <c r="F67" s="39"/>
    </row>
    <row r="68" spans="1:6" ht="14.45" customHeight="1" x14ac:dyDescent="0.25">
      <c r="A68" s="39">
        <v>65</v>
      </c>
      <c r="B68" t="s">
        <v>196</v>
      </c>
      <c r="C68" s="39">
        <f>SUM(D68:F68)</f>
        <v>1</v>
      </c>
      <c r="D68" s="39">
        <v>1</v>
      </c>
      <c r="E68" s="39"/>
      <c r="F68" s="39"/>
    </row>
    <row r="69" spans="1:6" ht="14.45" customHeight="1" x14ac:dyDescent="0.25">
      <c r="A69" s="39">
        <v>66</v>
      </c>
      <c r="B69" t="s">
        <v>161</v>
      </c>
      <c r="C69" s="39">
        <f>SUM(D69:F69)</f>
        <v>1</v>
      </c>
      <c r="D69" s="39">
        <v>1</v>
      </c>
      <c r="E69" s="39"/>
      <c r="F69" s="39"/>
    </row>
    <row r="70" spans="1:6" ht="14.45" customHeight="1" x14ac:dyDescent="0.25">
      <c r="A70" s="39">
        <v>67</v>
      </c>
      <c r="B70" t="s">
        <v>185</v>
      </c>
      <c r="C70" s="39">
        <f>SUM(D70:F70)</f>
        <v>1</v>
      </c>
      <c r="D70" s="39">
        <v>1</v>
      </c>
      <c r="E70" s="39"/>
      <c r="F70" s="39"/>
    </row>
    <row r="71" spans="1:6" ht="14.45" customHeight="1" x14ac:dyDescent="0.25">
      <c r="A71" s="39">
        <v>68</v>
      </c>
      <c r="B71" t="s">
        <v>173</v>
      </c>
      <c r="C71" s="39">
        <f>SUM(D71:F71)</f>
        <v>1</v>
      </c>
      <c r="D71" s="39">
        <v>1</v>
      </c>
      <c r="E71" s="39"/>
      <c r="F71" s="39"/>
    </row>
    <row r="72" spans="1:6" ht="14.45" customHeight="1" x14ac:dyDescent="0.25">
      <c r="A72" s="39">
        <v>69</v>
      </c>
      <c r="B72" t="s">
        <v>172</v>
      </c>
      <c r="C72" s="39">
        <f>SUM(D72:F72)</f>
        <v>1</v>
      </c>
      <c r="D72" s="39">
        <v>1</v>
      </c>
      <c r="E72" s="39"/>
      <c r="F72" s="39"/>
    </row>
    <row r="73" spans="1:6" ht="14.45" customHeight="1" x14ac:dyDescent="0.25">
      <c r="A73" s="39">
        <v>70</v>
      </c>
      <c r="B73" t="s">
        <v>198</v>
      </c>
      <c r="C73" s="39">
        <f>SUM(D73:F73)</f>
        <v>1</v>
      </c>
      <c r="D73" s="39">
        <v>1</v>
      </c>
      <c r="E73" s="39"/>
      <c r="F73" s="39"/>
    </row>
    <row r="74" spans="1:6" ht="14.45" customHeight="1" x14ac:dyDescent="0.25">
      <c r="A74" s="39">
        <v>71</v>
      </c>
      <c r="B74" t="s">
        <v>201</v>
      </c>
      <c r="C74" s="39">
        <f>SUM(D74:F74)</f>
        <v>1</v>
      </c>
      <c r="D74" s="39">
        <v>1</v>
      </c>
      <c r="E74" s="39"/>
      <c r="F74" s="39"/>
    </row>
    <row r="75" spans="1:6" ht="14.45" customHeight="1" x14ac:dyDescent="0.25">
      <c r="A75" s="39">
        <v>72</v>
      </c>
      <c r="B75" t="s">
        <v>396</v>
      </c>
      <c r="C75" s="39">
        <f>SUM(D75:F75)</f>
        <v>1</v>
      </c>
      <c r="D75" s="39"/>
      <c r="E75" s="39">
        <v>1</v>
      </c>
      <c r="F75" s="39"/>
    </row>
    <row r="76" spans="1:6" ht="14.45" customHeight="1" x14ac:dyDescent="0.25">
      <c r="A76" s="39">
        <v>73</v>
      </c>
      <c r="B76" t="s">
        <v>399</v>
      </c>
      <c r="C76" s="39">
        <f>SUM(D76:F76)</f>
        <v>1</v>
      </c>
      <c r="D76" s="39"/>
      <c r="E76" s="39">
        <v>1</v>
      </c>
      <c r="F76" s="39"/>
    </row>
    <row r="77" spans="1:6" ht="14.45" customHeight="1" x14ac:dyDescent="0.25">
      <c r="A77" s="39">
        <v>74</v>
      </c>
      <c r="B77" t="s">
        <v>391</v>
      </c>
      <c r="C77" s="39">
        <f>SUM(D77:F77)</f>
        <v>1</v>
      </c>
      <c r="D77" s="39"/>
      <c r="E77" s="39">
        <v>1</v>
      </c>
      <c r="F77" s="39"/>
    </row>
    <row r="78" spans="1:6" ht="14.45" customHeight="1" x14ac:dyDescent="0.25">
      <c r="A78" s="39">
        <v>75</v>
      </c>
      <c r="B78" t="s">
        <v>404</v>
      </c>
      <c r="C78" s="39">
        <f>SUM(D78:F78)</f>
        <v>1</v>
      </c>
      <c r="D78" s="39"/>
      <c r="E78" s="39">
        <v>1</v>
      </c>
      <c r="F78" s="39"/>
    </row>
    <row r="79" spans="1:6" ht="14.45" customHeight="1" x14ac:dyDescent="0.25">
      <c r="A79" s="39">
        <v>76</v>
      </c>
      <c r="B79" t="s">
        <v>398</v>
      </c>
      <c r="C79" s="39">
        <f>SUM(D79:F79)</f>
        <v>1</v>
      </c>
      <c r="D79" s="39"/>
      <c r="E79" s="39">
        <v>1</v>
      </c>
      <c r="F79" s="39"/>
    </row>
    <row r="80" spans="1:6" ht="14.45" customHeight="1" x14ac:dyDescent="0.25">
      <c r="A80" s="39">
        <v>77</v>
      </c>
      <c r="B80" t="s">
        <v>381</v>
      </c>
      <c r="C80" s="39">
        <f>SUM(D80:F80)</f>
        <v>1</v>
      </c>
      <c r="D80" s="39"/>
      <c r="E80" s="39">
        <v>1</v>
      </c>
      <c r="F80" s="39"/>
    </row>
    <row r="81" spans="1:6" ht="14.45" customHeight="1" x14ac:dyDescent="0.25">
      <c r="A81" s="39">
        <v>78</v>
      </c>
      <c r="B81" t="s">
        <v>387</v>
      </c>
      <c r="C81" s="39">
        <f>SUM(D81:F81)</f>
        <v>1</v>
      </c>
      <c r="D81" s="39"/>
      <c r="E81" s="39">
        <v>1</v>
      </c>
      <c r="F81" s="39"/>
    </row>
    <row r="82" spans="1:6" ht="14.45" customHeight="1" x14ac:dyDescent="0.25">
      <c r="A82" s="39">
        <v>79</v>
      </c>
      <c r="B82" t="s">
        <v>394</v>
      </c>
      <c r="C82" s="39">
        <f>SUM(D82:F82)</f>
        <v>1</v>
      </c>
      <c r="D82" s="39"/>
      <c r="E82" s="39">
        <v>1</v>
      </c>
      <c r="F82" s="39"/>
    </row>
    <row r="83" spans="1:6" ht="14.45" customHeight="1" x14ac:dyDescent="0.25">
      <c r="A83" s="39">
        <v>80</v>
      </c>
      <c r="B83" t="s">
        <v>372</v>
      </c>
      <c r="C83" s="39">
        <f>SUM(D83:F83)</f>
        <v>1</v>
      </c>
      <c r="D83" s="39"/>
      <c r="E83" s="39">
        <v>1</v>
      </c>
      <c r="F83" s="39"/>
    </row>
    <row r="84" spans="1:6" ht="14.45" customHeight="1" x14ac:dyDescent="0.25">
      <c r="A84" s="39">
        <v>81</v>
      </c>
      <c r="B84" t="s">
        <v>407</v>
      </c>
      <c r="C84" s="39">
        <f>SUM(D84:F84)</f>
        <v>1</v>
      </c>
      <c r="D84" s="39"/>
      <c r="E84" s="39">
        <v>1</v>
      </c>
      <c r="F84" s="39"/>
    </row>
    <row r="85" spans="1:6" ht="14.45" customHeight="1" x14ac:dyDescent="0.25">
      <c r="A85" s="39">
        <v>82</v>
      </c>
      <c r="B85" t="s">
        <v>393</v>
      </c>
      <c r="C85" s="39">
        <f>SUM(D85:F85)</f>
        <v>1</v>
      </c>
      <c r="D85" s="39"/>
      <c r="E85" s="39">
        <v>1</v>
      </c>
      <c r="F85" s="39"/>
    </row>
    <row r="86" spans="1:6" ht="14.45" customHeight="1" x14ac:dyDescent="0.25">
      <c r="A86" s="39">
        <v>83</v>
      </c>
      <c r="B86" t="s">
        <v>418</v>
      </c>
      <c r="C86" s="39">
        <f>SUM(D86:F86)</f>
        <v>1</v>
      </c>
      <c r="D86" s="39"/>
      <c r="E86" s="39">
        <v>1</v>
      </c>
      <c r="F86" s="39"/>
    </row>
    <row r="87" spans="1:6" ht="14.45" customHeight="1" x14ac:dyDescent="0.25">
      <c r="A87" s="39">
        <v>84</v>
      </c>
      <c r="B87" t="s">
        <v>43</v>
      </c>
      <c r="C87" s="39">
        <f>SUM(D87:F87)</f>
        <v>1</v>
      </c>
      <c r="D87" s="39"/>
      <c r="E87" s="39">
        <v>1</v>
      </c>
      <c r="F87" s="39"/>
    </row>
    <row r="88" spans="1:6" ht="14.45" customHeight="1" x14ac:dyDescent="0.25">
      <c r="A88" s="39">
        <v>85</v>
      </c>
      <c r="B88" t="s">
        <v>408</v>
      </c>
      <c r="C88" s="39">
        <f>SUM(D88:F88)</f>
        <v>1</v>
      </c>
      <c r="D88" s="39"/>
      <c r="E88" s="39">
        <v>1</v>
      </c>
      <c r="F88" s="39"/>
    </row>
    <row r="89" spans="1:6" ht="14.45" customHeight="1" x14ac:dyDescent="0.25">
      <c r="A89" s="39">
        <v>86</v>
      </c>
      <c r="B89" t="s">
        <v>406</v>
      </c>
      <c r="C89" s="39">
        <f>SUM(D89:F89)</f>
        <v>1</v>
      </c>
      <c r="D89" s="39"/>
      <c r="E89" s="39">
        <v>1</v>
      </c>
      <c r="F89" s="39"/>
    </row>
    <row r="90" spans="1:6" ht="14.45" customHeight="1" x14ac:dyDescent="0.25">
      <c r="A90" s="39">
        <v>87</v>
      </c>
      <c r="B90" t="s">
        <v>403</v>
      </c>
      <c r="C90" s="39">
        <f>SUM(D90:F90)</f>
        <v>1</v>
      </c>
      <c r="D90" s="39"/>
      <c r="E90" s="39">
        <v>1</v>
      </c>
      <c r="F90" s="39"/>
    </row>
    <row r="91" spans="1:6" ht="14.45" customHeight="1" x14ac:dyDescent="0.25">
      <c r="A91" s="39">
        <v>88</v>
      </c>
      <c r="B91" t="s">
        <v>416</v>
      </c>
      <c r="C91" s="39">
        <f>SUM(D91:F91)</f>
        <v>1</v>
      </c>
      <c r="D91" s="39"/>
      <c r="E91" s="39">
        <v>1</v>
      </c>
      <c r="F91" s="39"/>
    </row>
    <row r="92" spans="1:6" ht="14.45" customHeight="1" x14ac:dyDescent="0.25">
      <c r="A92" s="39">
        <v>89</v>
      </c>
      <c r="B92" t="s">
        <v>417</v>
      </c>
      <c r="C92" s="39">
        <f>SUM(D92:F92)</f>
        <v>1</v>
      </c>
      <c r="D92" s="39"/>
      <c r="E92" s="39">
        <v>1</v>
      </c>
      <c r="F92" s="39"/>
    </row>
    <row r="93" spans="1:6" ht="14.45" customHeight="1" x14ac:dyDescent="0.25">
      <c r="A93" s="39">
        <v>90</v>
      </c>
      <c r="B93" t="s">
        <v>395</v>
      </c>
      <c r="C93" s="39">
        <f>SUM(D93:F93)</f>
        <v>1</v>
      </c>
      <c r="D93" s="39"/>
      <c r="E93" s="39">
        <v>1</v>
      </c>
      <c r="F93" s="39"/>
    </row>
    <row r="94" spans="1:6" ht="14.45" customHeight="1" x14ac:dyDescent="0.25">
      <c r="A94" s="39">
        <v>91</v>
      </c>
      <c r="B94" t="s">
        <v>400</v>
      </c>
      <c r="C94" s="39">
        <f>SUM(D94:F94)</f>
        <v>1</v>
      </c>
      <c r="D94" s="39"/>
      <c r="E94" s="39">
        <v>1</v>
      </c>
      <c r="F94" s="39"/>
    </row>
    <row r="95" spans="1:6" ht="14.45" customHeight="1" x14ac:dyDescent="0.25">
      <c r="A95" s="39">
        <v>92</v>
      </c>
      <c r="B95" t="s">
        <v>414</v>
      </c>
      <c r="C95" s="39">
        <f>SUM(D95:F95)</f>
        <v>1</v>
      </c>
      <c r="D95" s="39"/>
      <c r="E95" s="39">
        <v>1</v>
      </c>
      <c r="F95" s="39"/>
    </row>
    <row r="96" spans="1:6" ht="14.45" customHeight="1" x14ac:dyDescent="0.25">
      <c r="A96" s="39">
        <v>93</v>
      </c>
      <c r="B96" t="s">
        <v>402</v>
      </c>
      <c r="C96" s="39">
        <f>SUM(D96:F96)</f>
        <v>1</v>
      </c>
      <c r="D96" s="39"/>
      <c r="E96" s="39">
        <v>1</v>
      </c>
      <c r="F96" s="39"/>
    </row>
    <row r="97" spans="1:6" ht="14.45" customHeight="1" x14ac:dyDescent="0.25">
      <c r="A97" s="39">
        <v>94</v>
      </c>
      <c r="B97" t="s">
        <v>385</v>
      </c>
      <c r="C97" s="39">
        <f>SUM(D97:F97)</f>
        <v>1</v>
      </c>
      <c r="D97" s="39"/>
      <c r="E97" s="39">
        <v>1</v>
      </c>
      <c r="F97" s="39"/>
    </row>
    <row r="98" spans="1:6" ht="14.45" customHeight="1" x14ac:dyDescent="0.25">
      <c r="A98" s="39">
        <v>95</v>
      </c>
      <c r="B98" t="s">
        <v>405</v>
      </c>
      <c r="C98" s="39">
        <f>SUM(D98:F98)</f>
        <v>1</v>
      </c>
      <c r="D98" s="39"/>
      <c r="E98" s="39">
        <v>1</v>
      </c>
      <c r="F98" s="39"/>
    </row>
    <row r="99" spans="1:6" ht="14.45" customHeight="1" x14ac:dyDescent="0.25">
      <c r="A99" s="39">
        <v>96</v>
      </c>
      <c r="B99" t="s">
        <v>413</v>
      </c>
      <c r="C99" s="39">
        <f>SUM(D99:F99)</f>
        <v>1</v>
      </c>
      <c r="D99" s="39"/>
      <c r="E99" s="39">
        <v>1</v>
      </c>
      <c r="F99" s="39"/>
    </row>
    <row r="100" spans="1:6" ht="14.45" customHeight="1" x14ac:dyDescent="0.25">
      <c r="A100" s="39">
        <v>97</v>
      </c>
      <c r="B100" t="s">
        <v>376</v>
      </c>
      <c r="C100" s="39">
        <f>SUM(D100:F100)</f>
        <v>1</v>
      </c>
      <c r="D100" s="39"/>
      <c r="E100" s="39">
        <v>1</v>
      </c>
      <c r="F100" s="39"/>
    </row>
    <row r="101" spans="1:6" ht="14.45" customHeight="1" x14ac:dyDescent="0.25">
      <c r="A101" s="39">
        <v>98</v>
      </c>
      <c r="B101" t="s">
        <v>411</v>
      </c>
      <c r="C101" s="39">
        <f>SUM(D101:F101)</f>
        <v>1</v>
      </c>
      <c r="D101" s="39"/>
      <c r="E101" s="39">
        <v>1</v>
      </c>
      <c r="F101" s="39"/>
    </row>
    <row r="102" spans="1:6" ht="14.45" customHeight="1" x14ac:dyDescent="0.25">
      <c r="A102" s="39">
        <v>99</v>
      </c>
      <c r="B102" t="s">
        <v>379</v>
      </c>
      <c r="C102" s="39">
        <f>SUM(D102:F102)</f>
        <v>1</v>
      </c>
      <c r="D102" s="39"/>
      <c r="E102" s="39">
        <v>1</v>
      </c>
      <c r="F102" s="39"/>
    </row>
    <row r="103" spans="1:6" ht="14.45" customHeight="1" x14ac:dyDescent="0.25">
      <c r="B103" t="s">
        <v>35</v>
      </c>
      <c r="C103" s="39">
        <f>SUM(D103:F103)</f>
        <v>44</v>
      </c>
      <c r="D103" s="39">
        <v>14</v>
      </c>
      <c r="E103" s="39">
        <v>30</v>
      </c>
      <c r="F103" s="39"/>
    </row>
    <row r="104" spans="1:6" ht="14.45" customHeight="1" x14ac:dyDescent="0.25">
      <c r="B104" t="s">
        <v>16</v>
      </c>
      <c r="C104" s="47">
        <f>SUM(D104:F104)</f>
        <v>75</v>
      </c>
      <c r="D104" s="47">
        <v>11</v>
      </c>
      <c r="E104" s="47">
        <v>16</v>
      </c>
      <c r="F104" s="47">
        <v>48</v>
      </c>
    </row>
    <row r="105" spans="1:6" ht="15.75" x14ac:dyDescent="0.25">
      <c r="B105" s="46" t="s">
        <v>581</v>
      </c>
      <c r="C105" s="15">
        <f>SUM(D105:F105)</f>
        <v>422</v>
      </c>
      <c r="D105" s="15">
        <v>100</v>
      </c>
      <c r="E105" s="15">
        <v>191</v>
      </c>
      <c r="F105" s="15">
        <v>131</v>
      </c>
    </row>
  </sheetData>
  <sortState xmlns:xlrd2="http://schemas.microsoft.com/office/spreadsheetml/2017/richdata2" ref="B4:F102">
    <sortCondition descending="1" ref="C4:C102"/>
    <sortCondition descending="1" ref="D4:D102"/>
    <sortCondition descending="1" ref="E4:E102"/>
    <sortCondition descending="1" ref="F4:F102"/>
    <sortCondition ref="B4:B102"/>
  </sortState>
  <pageMargins left="0.70866141732283472" right="0.70866141732283472" top="0.15748031496062992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6</vt:i4>
      </vt:variant>
    </vt:vector>
  </HeadingPairs>
  <TitlesOfParts>
    <vt:vector size="12" baseType="lpstr">
      <vt:lpstr>La Nobile lunga</vt:lpstr>
      <vt:lpstr>La Nobile corta</vt:lpstr>
      <vt:lpstr>La Nobile lunga Categ.</vt:lpstr>
      <vt:lpstr>La Nobile corta Categ.</vt:lpstr>
      <vt:lpstr>Passeggiata</vt:lpstr>
      <vt:lpstr>Società</vt:lpstr>
      <vt:lpstr>'La Nobile corta'!Titoli_stampa</vt:lpstr>
      <vt:lpstr>'La Nobile corta Categ.'!Titoli_stampa</vt:lpstr>
      <vt:lpstr>'La Nobile lunga'!Titoli_stampa</vt:lpstr>
      <vt:lpstr>'La Nobile lunga Categ.'!Titoli_stampa</vt:lpstr>
      <vt:lpstr>Passeggiata!Titoli_stampa</vt:lpstr>
      <vt:lpstr>Società!Titoli_stampa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 Tanzini</dc:creator>
  <cp:lastModifiedBy>Edo Tanzini</cp:lastModifiedBy>
  <cp:lastPrinted>2026-10-06T09:31:44Z</cp:lastPrinted>
  <dcterms:created xsi:type="dcterms:W3CDTF">2026-10-04T13:45:30Z</dcterms:created>
  <dcterms:modified xsi:type="dcterms:W3CDTF">2026-10-06T09:32:46Z</dcterms:modified>
</cp:coreProperties>
</file>