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asa\UISP\Varie_2026\Materiale pubblicato sul sito 2026\Classifiche 2026\"/>
    </mc:Choice>
  </mc:AlternateContent>
  <xr:revisionPtr revIDLastSave="0" documentId="13_ncr:1_{00E6AD5F-05D9-47A3-94FB-F724E0697BF3}" xr6:coauthVersionLast="47" xr6:coauthVersionMax="47" xr10:uidLastSave="{00000000-0000-0000-0000-000000000000}"/>
  <bookViews>
    <workbookView xWindow="-120" yWindow="-120" windowWidth="20640" windowHeight="11040" xr2:uid="{00000000-000D-0000-FFFF-FFFF00000000}"/>
  </bookViews>
  <sheets>
    <sheet name="Assoluta" sheetId="1" r:id="rId1"/>
    <sheet name="Categ." sheetId="4" r:id="rId2"/>
    <sheet name="Passeggiata" sheetId="5" r:id="rId3"/>
    <sheet name="Società" sheetId="3" r:id="rId4"/>
  </sheets>
  <definedNames>
    <definedName name="_xlnm._FilterDatabase" localSheetId="0" hidden="1">Assoluta!$A$2:$K$2</definedName>
    <definedName name="_xlnm._FilterDatabase" localSheetId="1" hidden="1">'Categ.'!$A$2:$I$2</definedName>
    <definedName name="_xlnm._FilterDatabase" localSheetId="3" hidden="1">Società!$A$4:$E$4</definedName>
    <definedName name="_xlnm.Print_Titles" localSheetId="0">Assoluta!$1:$2</definedName>
    <definedName name="_xlnm.Print_Titles" localSheetId="1">'Categ.'!$1:$2</definedName>
    <definedName name="_xlnm.Print_Titles" localSheetId="2">Passeggiata!$1:$3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3" i="3" l="1"/>
  <c r="D53" i="3"/>
  <c r="C10" i="3"/>
  <c r="C11" i="3"/>
  <c r="C6" i="3"/>
  <c r="C51" i="3"/>
  <c r="C12" i="3"/>
  <c r="C16" i="3"/>
  <c r="C15" i="3"/>
  <c r="C17" i="3"/>
  <c r="C19" i="3"/>
  <c r="C18" i="3"/>
  <c r="C20" i="3"/>
  <c r="C13" i="3"/>
  <c r="C14" i="3"/>
  <c r="C25" i="3"/>
  <c r="C29" i="3"/>
  <c r="C28" i="3"/>
  <c r="C31" i="3"/>
  <c r="C30" i="3"/>
  <c r="C22" i="3"/>
  <c r="C24" i="3"/>
  <c r="C27" i="3"/>
  <c r="C26" i="3"/>
  <c r="C21" i="3"/>
  <c r="C35" i="3"/>
  <c r="C39" i="3"/>
  <c r="C37" i="3"/>
  <c r="C34" i="3"/>
  <c r="C36" i="3"/>
  <c r="C9" i="3"/>
  <c r="C48" i="3"/>
  <c r="C32" i="3"/>
  <c r="C33" i="3"/>
  <c r="C50" i="3"/>
  <c r="C45" i="3"/>
  <c r="C46" i="3"/>
  <c r="C43" i="3"/>
  <c r="C47" i="3"/>
  <c r="C49" i="3"/>
  <c r="C42" i="3"/>
  <c r="C23" i="3"/>
  <c r="C44" i="3"/>
  <c r="C38" i="3"/>
  <c r="C41" i="3"/>
  <c r="C40" i="3"/>
  <c r="C5" i="3"/>
  <c r="C53" i="3" s="1"/>
  <c r="C52" i="3"/>
  <c r="C7" i="3"/>
  <c r="C8" i="3"/>
</calcChain>
</file>

<file path=xl/sharedStrings.xml><?xml version="1.0" encoding="utf-8"?>
<sst xmlns="http://schemas.openxmlformats.org/spreadsheetml/2006/main" count="1519" uniqueCount="426">
  <si>
    <t xml:space="preserve">Km. </t>
  </si>
  <si>
    <t>Pos.</t>
  </si>
  <si>
    <t>Num.</t>
  </si>
  <si>
    <t>Cognome e Nome</t>
  </si>
  <si>
    <t>Sex</t>
  </si>
  <si>
    <t>Società</t>
  </si>
  <si>
    <t>Anno</t>
  </si>
  <si>
    <t>Tempo</t>
  </si>
  <si>
    <t>Velocità Km/h</t>
  </si>
  <si>
    <t>Velocità min/Km</t>
  </si>
  <si>
    <t>Categoria</t>
  </si>
  <si>
    <t>Pos. Cat.</t>
  </si>
  <si>
    <t>Posizione</t>
  </si>
  <si>
    <t>Totale partecipanti</t>
  </si>
  <si>
    <t>Gara Comp.</t>
  </si>
  <si>
    <t>Gara N.C.</t>
  </si>
  <si>
    <t>Classifica per numero di Partecipanti</t>
  </si>
  <si>
    <t>7ª EcoPetroio</t>
  </si>
  <si>
    <t>Petroio (SI)</t>
  </si>
  <si>
    <t>Giorgi Camillo</t>
  </si>
  <si>
    <t>Giachi Edoardo</t>
  </si>
  <si>
    <t>Franci Jonathan</t>
  </si>
  <si>
    <t>Colicci Gianluca</t>
  </si>
  <si>
    <t>Mencarelli Marco</t>
  </si>
  <si>
    <t>Palazzeschi Matteo</t>
  </si>
  <si>
    <t>Serluca Andrea</t>
  </si>
  <si>
    <t>Sadotti Gilberto</t>
  </si>
  <si>
    <t>Mazzarelli Giacomo</t>
  </si>
  <si>
    <t>Pellegrineschi Gabriele</t>
  </si>
  <si>
    <t>Bianconi Enrico</t>
  </si>
  <si>
    <t>Mucciarini Simone</t>
  </si>
  <si>
    <t>Stefanini Moreno</t>
  </si>
  <si>
    <t>Pelagrilli Paolo</t>
  </si>
  <si>
    <t>I-Ceccaglini Lucia</t>
  </si>
  <si>
    <t>I-Graziani Emanuele</t>
  </si>
  <si>
    <t>Brandini Mirko</t>
  </si>
  <si>
    <t>Carlini Stefano</t>
  </si>
  <si>
    <t>Attempati Matteo</t>
  </si>
  <si>
    <t>Cingottini Luca</t>
  </si>
  <si>
    <t>Nanu Ana</t>
  </si>
  <si>
    <t>G-Boncompagni Roberto</t>
  </si>
  <si>
    <t>G-Menchetti Daniela</t>
  </si>
  <si>
    <t>Vannini Federica</t>
  </si>
  <si>
    <t>Bonechi Simone</t>
  </si>
  <si>
    <t>E-Moriconi Moreno</t>
  </si>
  <si>
    <t>E-Marcheggiani Chiara</t>
  </si>
  <si>
    <t>Mencacci Gianni</t>
  </si>
  <si>
    <t>Tiberi Moreno</t>
  </si>
  <si>
    <t>Lorenzoni Fabio</t>
  </si>
  <si>
    <t>C-Covarelli Mauro</t>
  </si>
  <si>
    <t>C-Rossi Valentina</t>
  </si>
  <si>
    <t>H-Perez Barbara</t>
  </si>
  <si>
    <t>H-Ansano Fabio</t>
  </si>
  <si>
    <t>Duchini Roberto</t>
  </si>
  <si>
    <t>Gradassi Mauro</t>
  </si>
  <si>
    <t>Senerchia Antonio</t>
  </si>
  <si>
    <t>Ravaglioli Tommaso</t>
  </si>
  <si>
    <t>Chiechi Emanuele</t>
  </si>
  <si>
    <t>Mancini Michele</t>
  </si>
  <si>
    <t>Emili Gino</t>
  </si>
  <si>
    <t>Renzoni Francesco</t>
  </si>
  <si>
    <t>Mancini Marco</t>
  </si>
  <si>
    <t>Bonvissuto Michele</t>
  </si>
  <si>
    <t>Mangiavacchi Stefano</t>
  </si>
  <si>
    <t>Draoli Maria Cristina</t>
  </si>
  <si>
    <t>D-Crestani Linda</t>
  </si>
  <si>
    <t>D-Da Rios Thomas</t>
  </si>
  <si>
    <t>Ciaccheri Mario</t>
  </si>
  <si>
    <t>Lorenzetti Alessandro</t>
  </si>
  <si>
    <t>Semeraro Andrea</t>
  </si>
  <si>
    <t>Minchielli Elisa</t>
  </si>
  <si>
    <t>Frontani Massimo</t>
  </si>
  <si>
    <t>Balzano Pasquale</t>
  </si>
  <si>
    <t>Donati Marco</t>
  </si>
  <si>
    <t>Esposito Paolo</t>
  </si>
  <si>
    <t>Maffei Alessandro</t>
  </si>
  <si>
    <t>Capotondi David</t>
  </si>
  <si>
    <t>Donadio Alica</t>
  </si>
  <si>
    <t>Ucci Anna</t>
  </si>
  <si>
    <t>Passeri Luciano</t>
  </si>
  <si>
    <t>Paci Stefano</t>
  </si>
  <si>
    <t>Corsi Ilaria</t>
  </si>
  <si>
    <t>F-Radicchi Marianna</t>
  </si>
  <si>
    <t>F-Refi Mirko</t>
  </si>
  <si>
    <t>Sensini Giovanni Battista</t>
  </si>
  <si>
    <t>B-Rossi Sonia Simona</t>
  </si>
  <si>
    <t>Picchirilli Emanuele</t>
  </si>
  <si>
    <t>N-Calzoni Simona</t>
  </si>
  <si>
    <t>N-Barberini Pietro</t>
  </si>
  <si>
    <t>Vagnuzzi Carlo</t>
  </si>
  <si>
    <t>Gerbi Erika</t>
  </si>
  <si>
    <t>Baldini Ilenia</t>
  </si>
  <si>
    <t>Righini Solerte</t>
  </si>
  <si>
    <t>Bigiarini Carlo</t>
  </si>
  <si>
    <t>Zullo Paola</t>
  </si>
  <si>
    <t>Taiti Enzo</t>
  </si>
  <si>
    <t>Bellini Roberto</t>
  </si>
  <si>
    <t>L-Bistacchi Chiara</t>
  </si>
  <si>
    <t>L-Tiramarchi Michele</t>
  </si>
  <si>
    <t>Ferroni Arrigo</t>
  </si>
  <si>
    <t>Medina Qulsada Braye</t>
  </si>
  <si>
    <t>O-Principato Maria</t>
  </si>
  <si>
    <t>O-Michelangeli Mattia</t>
  </si>
  <si>
    <t>A-Di Noto Andrea</t>
  </si>
  <si>
    <t>M-Ranfagni Grazia</t>
  </si>
  <si>
    <t>M-Toti Sauro</t>
  </si>
  <si>
    <t>Vitarelli Natale</t>
  </si>
  <si>
    <t>Porcelli Giulia</t>
  </si>
  <si>
    <t>Lodovichi Franco</t>
  </si>
  <si>
    <t>Monaci Francesca</t>
  </si>
  <si>
    <t>Grani Simonetta</t>
  </si>
  <si>
    <t>Maestrini Pietro</t>
  </si>
  <si>
    <t>Stefanucci Paola</t>
  </si>
  <si>
    <t>Amaddii Roberto</t>
  </si>
  <si>
    <t>A-Elia Francesca</t>
  </si>
  <si>
    <t>Angeloni Annarita</t>
  </si>
  <si>
    <t>Rosati Michele</t>
  </si>
  <si>
    <t>Chiodini Andrea</t>
  </si>
  <si>
    <t>Galeazzi Giuliano</t>
  </si>
  <si>
    <t>Belli Milena</t>
  </si>
  <si>
    <t>F</t>
  </si>
  <si>
    <t>M</t>
  </si>
  <si>
    <t>Subbiano Marathon</t>
  </si>
  <si>
    <t>Atletica Capanne Pro Loco Athl. Team</t>
  </si>
  <si>
    <t>Lavoratori Intesa San Paolo</t>
  </si>
  <si>
    <t>G.S. R.Valenti</t>
  </si>
  <si>
    <t>Il Gregge Ribelle</t>
  </si>
  <si>
    <t>A.P. Ponte Felcino</t>
  </si>
  <si>
    <t>Grifo Runners Perugia</t>
  </si>
  <si>
    <t>Filirun Team Asd</t>
  </si>
  <si>
    <t>Asd Lucignolo Runners</t>
  </si>
  <si>
    <t>Asd Polisportiva Chianciano</t>
  </si>
  <si>
    <t>Asd Team Marathon Bike Gr</t>
  </si>
  <si>
    <t>Runcard</t>
  </si>
  <si>
    <t>G.S. Filippide (Pg)</t>
  </si>
  <si>
    <t>U.P. Policiano</t>
  </si>
  <si>
    <t>Trail Running Project Asd Ar</t>
  </si>
  <si>
    <t>Gruppo Podisti Resco 1909 Asd</t>
  </si>
  <si>
    <t>Asd Atletica Il Colle Pg</t>
  </si>
  <si>
    <t>A.S.D. La Chianina</t>
  </si>
  <si>
    <t>Asd Gp La Stanca</t>
  </si>
  <si>
    <t>Asd Bbp Athletic</t>
  </si>
  <si>
    <t>Asd Virtus Chianciano</t>
  </si>
  <si>
    <t>Atletica Casone Noceto</t>
  </si>
  <si>
    <t>Podistica Avis Foiano</t>
  </si>
  <si>
    <t>Atletica Castello Fi</t>
  </si>
  <si>
    <t>Asd Gubbio Runners</t>
  </si>
  <si>
    <t>Asd Atletica Sinalunga</t>
  </si>
  <si>
    <t>Asd Atletica Ponticino</t>
  </si>
  <si>
    <t>Asd Sienarunners</t>
  </si>
  <si>
    <t>Avis Perugia</t>
  </si>
  <si>
    <t>S.P. Torre Del Mangia (Si)</t>
  </si>
  <si>
    <t>Ssds Mens Sana Siena</t>
  </si>
  <si>
    <t>Pod. Il Campino - C.Fiorentino</t>
  </si>
  <si>
    <t>Vis Cortona</t>
  </si>
  <si>
    <t>Cral Marathon Club Mps</t>
  </si>
  <si>
    <t>L'Unatici Ellera Corciano Pg</t>
  </si>
  <si>
    <t>Pol. Joy Club Fuel To Run</t>
  </si>
  <si>
    <t>E20Run</t>
  </si>
  <si>
    <t>Gs Le Panche Castelquarto Asd</t>
  </si>
  <si>
    <t>Pietralunga Runners (Pg)</t>
  </si>
  <si>
    <t>Asd Amatori Vesuvio</t>
  </si>
  <si>
    <t>Asd Polisportiva Rinascita Montevarchi</t>
  </si>
  <si>
    <t>Aps Asd S. Egidio</t>
  </si>
  <si>
    <t>Podistica Valdipesa Asd</t>
  </si>
  <si>
    <t>Asd Prato Promozione</t>
  </si>
  <si>
    <t>Us Nave Asd Firenze</t>
  </si>
  <si>
    <t>00:58:52</t>
  </si>
  <si>
    <t>01:00:00</t>
  </si>
  <si>
    <t>01:01:36</t>
  </si>
  <si>
    <t>01:01:43</t>
  </si>
  <si>
    <t>01:02:07</t>
  </si>
  <si>
    <t>01:02:37</t>
  </si>
  <si>
    <t>01:03:12</t>
  </si>
  <si>
    <t>01:04:52</t>
  </si>
  <si>
    <t>01:05:08</t>
  </si>
  <si>
    <t>01:06:08</t>
  </si>
  <si>
    <t>01:07:14</t>
  </si>
  <si>
    <t>01:08:08</t>
  </si>
  <si>
    <t>01:09:33</t>
  </si>
  <si>
    <t>01:09:46</t>
  </si>
  <si>
    <t>01:09:56</t>
  </si>
  <si>
    <t>01:09:57</t>
  </si>
  <si>
    <t>01:10:22</t>
  </si>
  <si>
    <t>01:10:31</t>
  </si>
  <si>
    <t>01:10:43</t>
  </si>
  <si>
    <t>01:11:11</t>
  </si>
  <si>
    <t>01:11:44</t>
  </si>
  <si>
    <t>01:11:58</t>
  </si>
  <si>
    <t>01:12:06</t>
  </si>
  <si>
    <t>01:12:28</t>
  </si>
  <si>
    <t>01:12:51</t>
  </si>
  <si>
    <t>01:12:53</t>
  </si>
  <si>
    <t>01:14:17</t>
  </si>
  <si>
    <t>01:14:38</t>
  </si>
  <si>
    <t>01:15:04</t>
  </si>
  <si>
    <t>01:15:28</t>
  </si>
  <si>
    <t>01:15:29</t>
  </si>
  <si>
    <t>01:15:46</t>
  </si>
  <si>
    <t>01:15:47</t>
  </si>
  <si>
    <t>01:16:08</t>
  </si>
  <si>
    <t>01:16:19</t>
  </si>
  <si>
    <t>01:17:02</t>
  </si>
  <si>
    <t>01:17:20</t>
  </si>
  <si>
    <t>01:17:27</t>
  </si>
  <si>
    <t>01:17:43</t>
  </si>
  <si>
    <t>01:17:49</t>
  </si>
  <si>
    <t>01:18:08</t>
  </si>
  <si>
    <t>01:18:19</t>
  </si>
  <si>
    <t>01:18:51</t>
  </si>
  <si>
    <t>01:19:46</t>
  </si>
  <si>
    <t>01:19:56</t>
  </si>
  <si>
    <t>01:19:58</t>
  </si>
  <si>
    <t>01:20:11</t>
  </si>
  <si>
    <t>01:20:12</t>
  </si>
  <si>
    <t>01:21:30</t>
  </si>
  <si>
    <t>01:21:32</t>
  </si>
  <si>
    <t>01:21:39</t>
  </si>
  <si>
    <t>01:21:46</t>
  </si>
  <si>
    <t>01:21:49</t>
  </si>
  <si>
    <t>01:21:50</t>
  </si>
  <si>
    <t>01:22:59</t>
  </si>
  <si>
    <t>01:23:23</t>
  </si>
  <si>
    <t>01:23:50</t>
  </si>
  <si>
    <t>01:25:47</t>
  </si>
  <si>
    <t>01:25:51</t>
  </si>
  <si>
    <t>01:26:52</t>
  </si>
  <si>
    <t>01:27:15</t>
  </si>
  <si>
    <t>01:27:55</t>
  </si>
  <si>
    <t>01:28:01</t>
  </si>
  <si>
    <t>01:28:05</t>
  </si>
  <si>
    <t>01:28:45</t>
  </si>
  <si>
    <t>01:28:46</t>
  </si>
  <si>
    <t>01:29:21</t>
  </si>
  <si>
    <t>01:30:10</t>
  </si>
  <si>
    <t>01:30:13</t>
  </si>
  <si>
    <t>01:30:56</t>
  </si>
  <si>
    <t>01:30:57</t>
  </si>
  <si>
    <t>01:31:23</t>
  </si>
  <si>
    <t>01:31:31</t>
  </si>
  <si>
    <t>01:31:38</t>
  </si>
  <si>
    <t>01:33:19</t>
  </si>
  <si>
    <t>01:36:14</t>
  </si>
  <si>
    <t>01:36:56</t>
  </si>
  <si>
    <t>01:38:19</t>
  </si>
  <si>
    <t>01:39:36</t>
  </si>
  <si>
    <t>01:39:54</t>
  </si>
  <si>
    <t>01:40:48</t>
  </si>
  <si>
    <t>01:41:04</t>
  </si>
  <si>
    <t>01:41:07</t>
  </si>
  <si>
    <t>01:41:08</t>
  </si>
  <si>
    <t>01:41:33</t>
  </si>
  <si>
    <t>01:41:36</t>
  </si>
  <si>
    <t>01:41:37</t>
  </si>
  <si>
    <t>01:43:41</t>
  </si>
  <si>
    <t>01:43:48</t>
  </si>
  <si>
    <t>01:43:50</t>
  </si>
  <si>
    <t>01:43:58</t>
  </si>
  <si>
    <t>01:45:35</t>
  </si>
  <si>
    <t>01:47:20</t>
  </si>
  <si>
    <t>01:49:46</t>
  </si>
  <si>
    <t>01:49:47</t>
  </si>
  <si>
    <t>01:51:34</t>
  </si>
  <si>
    <t>01:52:51</t>
  </si>
  <si>
    <t>01:53:54</t>
  </si>
  <si>
    <t>01:55:30</t>
  </si>
  <si>
    <t>01:55:31</t>
  </si>
  <si>
    <t>02:02:34</t>
  </si>
  <si>
    <t>(A) M 2008-1977</t>
  </si>
  <si>
    <t>(B) M 1976-1967</t>
  </si>
  <si>
    <t>(C) M 1966-1957</t>
  </si>
  <si>
    <t>(H) Coppie</t>
  </si>
  <si>
    <t>(F) F 1976-1967</t>
  </si>
  <si>
    <t>(E) F 2008-1977</t>
  </si>
  <si>
    <t>(G) F 1966-prec.</t>
  </si>
  <si>
    <t>(D) M 1956-prec.</t>
  </si>
  <si>
    <t>Senerchia Giuseppe</t>
  </si>
  <si>
    <t>Donadio Angelonicola</t>
  </si>
  <si>
    <t>UISP COMITATO DI SIENA COORDINAMENTO ATLETICA LEGGERA</t>
  </si>
  <si>
    <t>CATEGORIE MASCHILI</t>
  </si>
  <si>
    <t>CATEGORIA B MASCHILE (1976 - 1967)</t>
  </si>
  <si>
    <t>CATEGORIA C MASCHILE (1966 - 1957)</t>
  </si>
  <si>
    <t>CATEGORIA D MASCHILE (1956 e prec.)</t>
  </si>
  <si>
    <t>CATEGORIA A MASCHILE (2008 - 1977)</t>
  </si>
  <si>
    <t>CATEGORIE FEMMINILI</t>
  </si>
  <si>
    <t>CATEGORIA E FEMMINILE (2008 - 1977)</t>
  </si>
  <si>
    <t>CATEGORIA F FEMMINILE (1976 - 1967)</t>
  </si>
  <si>
    <t>CATEGORIA G FEMMINILE (1966 e prec.)</t>
  </si>
  <si>
    <t>CATEGORIA UNICA A COPPIE DI GENERE</t>
  </si>
  <si>
    <t>CLASSIFICA CATEGORIE 7ª ECOPETROIO del 15-02-2026 * Km 15,000 * PETROIO (SI)</t>
  </si>
  <si>
    <t>GIUDICI DI GARA:</t>
  </si>
  <si>
    <t>Brogini Marco</t>
  </si>
  <si>
    <t>Cappai Raffaele</t>
  </si>
  <si>
    <t>Marcucci Giovanni</t>
  </si>
  <si>
    <t>Km. 15,000</t>
  </si>
  <si>
    <t>N°</t>
  </si>
  <si>
    <t>Gruppo Escursionisti Berardenga</t>
  </si>
  <si>
    <t/>
  </si>
  <si>
    <t>7ª ECOPETROIO del 15-02-2026 * PETROIO (SI)</t>
  </si>
  <si>
    <t>ELENCO PARTECIPANTI ALLA PASSEGGIATA LUDICO MOTORIA</t>
  </si>
  <si>
    <t>Libero</t>
  </si>
  <si>
    <t>Garosi Lisa</t>
  </si>
  <si>
    <t>Meocci Alessandra</t>
  </si>
  <si>
    <t>Ciacci Angela</t>
  </si>
  <si>
    <t>Posani Cristina</t>
  </si>
  <si>
    <t>Scrocco Antonio</t>
  </si>
  <si>
    <t>Mencacci Irene</t>
  </si>
  <si>
    <t>Lupi Wilma</t>
  </si>
  <si>
    <t>Artenzioli Stefania</t>
  </si>
  <si>
    <t>Casciano Pio</t>
  </si>
  <si>
    <t>Bracciali Mariella</t>
  </si>
  <si>
    <t>Magini Laura</t>
  </si>
  <si>
    <t>Barbini Mario</t>
  </si>
  <si>
    <t>Mariottini Valeriano</t>
  </si>
  <si>
    <t>Ghini Roberta</t>
  </si>
  <si>
    <t>Savelli Loriano</t>
  </si>
  <si>
    <t>Monaco Giovanni</t>
  </si>
  <si>
    <t>Tiezzi Paolo</t>
  </si>
  <si>
    <t>Bardelli Susanna</t>
  </si>
  <si>
    <t>Baldo Silvio</t>
  </si>
  <si>
    <t>Battistini Maria Rosa</t>
  </si>
  <si>
    <t>Savelli Danila</t>
  </si>
  <si>
    <t>Samaaphat Patch</t>
  </si>
  <si>
    <t>Marchi Debora</t>
  </si>
  <si>
    <t>Di Grillo Orietta</t>
  </si>
  <si>
    <t>Cencini Andrea</t>
  </si>
  <si>
    <t>Bianconi Elisa</t>
  </si>
  <si>
    <t>Bianconi Lorenza</t>
  </si>
  <si>
    <t>Cencini Claudio</t>
  </si>
  <si>
    <t>Viti Silvana</t>
  </si>
  <si>
    <t>Bursi Nedo</t>
  </si>
  <si>
    <t>Tanganelli Daniela</t>
  </si>
  <si>
    <t>Bacconi Andrea</t>
  </si>
  <si>
    <t>Bari Antonella</t>
  </si>
  <si>
    <t>Bari Beatrice</t>
  </si>
  <si>
    <t>Basagni Alberto</t>
  </si>
  <si>
    <t>Bari Donatella</t>
  </si>
  <si>
    <t>Bruttini Tiziana</t>
  </si>
  <si>
    <t>Busisi Eleonora</t>
  </si>
  <si>
    <t>Caratelli Daniele</t>
  </si>
  <si>
    <t>Carletti Laura</t>
  </si>
  <si>
    <t>D'Anna Marilena</t>
  </si>
  <si>
    <t>Di Bella Aldo</t>
  </si>
  <si>
    <t>Di Biasio Dante</t>
  </si>
  <si>
    <t>Ermini Laura</t>
  </si>
  <si>
    <t>Ferroni Elisabetta</t>
  </si>
  <si>
    <t>Forgione Alessandra</t>
  </si>
  <si>
    <t>Gaito Fabio</t>
  </si>
  <si>
    <t>Giganti Raniero</t>
  </si>
  <si>
    <t>Lorenzini Marco Antonio</t>
  </si>
  <si>
    <t>Milaneschi Claudia</t>
  </si>
  <si>
    <t>Nannotti Lucio</t>
  </si>
  <si>
    <t>Parrini Annalisa</t>
  </si>
  <si>
    <t>Pescini Denia</t>
  </si>
  <si>
    <t>Piconi Mauro</t>
  </si>
  <si>
    <t>Piersimoni Francesco</t>
  </si>
  <si>
    <t>Quinti Giammarco</t>
  </si>
  <si>
    <t>Ragni Marco</t>
  </si>
  <si>
    <t>Refini Rosametella</t>
  </si>
  <si>
    <t>Rossi Laura</t>
  </si>
  <si>
    <t>Toppi Sabrina</t>
  </si>
  <si>
    <t>Vezzosi Marino</t>
  </si>
  <si>
    <t>Clementi Michele</t>
  </si>
  <si>
    <t>Mancuso Alessandra</t>
  </si>
  <si>
    <t>Gambetti Katia</t>
  </si>
  <si>
    <t>Parrella Roberto</t>
  </si>
  <si>
    <t>Miluso Sandra</t>
  </si>
  <si>
    <t>Guerrini Mauro</t>
  </si>
  <si>
    <t>Marignani Roberto</t>
  </si>
  <si>
    <t>Santaniello Sofia</t>
  </si>
  <si>
    <t>Santaniello Saverio</t>
  </si>
  <si>
    <t>Bianchi Giovanni</t>
  </si>
  <si>
    <t>Bianconi Vittoriana</t>
  </si>
  <si>
    <t>Agnelli Marcello</t>
  </si>
  <si>
    <t>Grigiotti Stefano</t>
  </si>
  <si>
    <t>Cenni Marco</t>
  </si>
  <si>
    <t>Bianchini Giuliano</t>
  </si>
  <si>
    <t>Battistini Ginevra</t>
  </si>
  <si>
    <t>Posani Laura</t>
  </si>
  <si>
    <t>Fabianelli Jasmine</t>
  </si>
  <si>
    <t>Marchi Arianna</t>
  </si>
  <si>
    <t>Bambini Laura</t>
  </si>
  <si>
    <t>Bambini Carlo</t>
  </si>
  <si>
    <t>Ehato Paolina</t>
  </si>
  <si>
    <t>Pilastri Enzo</t>
  </si>
  <si>
    <t>Pini Antonio</t>
  </si>
  <si>
    <t>Alvarez Einny</t>
  </si>
  <si>
    <t>Bianchini Alessandro</t>
  </si>
  <si>
    <t>Fe´ Laura</t>
  </si>
  <si>
    <t>Graziani Doriano</t>
  </si>
  <si>
    <t>Mozzini Ediziana</t>
  </si>
  <si>
    <t>Brega Daniela Maria</t>
  </si>
  <si>
    <t>Raojicic Tijana</t>
  </si>
  <si>
    <t>Fabozzi Stefania</t>
  </si>
  <si>
    <t>Meozzi Laila</t>
  </si>
  <si>
    <t>Lucaroni Loretta</t>
  </si>
  <si>
    <t>Villani Lucia</t>
  </si>
  <si>
    <t>Magi Luciano</t>
  </si>
  <si>
    <t>Casini Alisea</t>
  </si>
  <si>
    <t>Villani Federico</t>
  </si>
  <si>
    <t>Bambini Maurizio</t>
  </si>
  <si>
    <t>Gallorini Laura</t>
  </si>
  <si>
    <t>Brilli Alessamore</t>
  </si>
  <si>
    <t>Basile Salvatore</t>
  </si>
  <si>
    <t>Machetti Roberto</t>
  </si>
  <si>
    <t>Asd Nordic Walking</t>
  </si>
  <si>
    <t>Aloisi Anna Maria</t>
  </si>
  <si>
    <t>o)</t>
  </si>
  <si>
    <t>TOTALE PARTECIPANTI</t>
  </si>
  <si>
    <t>Collaboratori e addetti all'organizzazione Asd Atletica Sinalunga:</t>
  </si>
  <si>
    <t>Francini Sergio</t>
  </si>
  <si>
    <t>Tiezzi Massimo</t>
  </si>
  <si>
    <t>Tiezzi Alessandro</t>
  </si>
  <si>
    <t>Mencacci Gianna</t>
  </si>
  <si>
    <t>Gallucci Corrado</t>
  </si>
  <si>
    <t>Contemori Mauro</t>
  </si>
  <si>
    <t>Mariottoni Gabriele</t>
  </si>
  <si>
    <t>Meacci Fausto</t>
  </si>
  <si>
    <t>Barbetti Alessandro</t>
  </si>
  <si>
    <t>Grilli Graziano</t>
  </si>
  <si>
    <t>Farnetani Livio</t>
  </si>
  <si>
    <t>Di Renzone Claudio</t>
  </si>
  <si>
    <t>ASD Atletica Sinalunga</t>
  </si>
  <si>
    <t>D'Alessandro Anna</t>
  </si>
  <si>
    <t>Bellini Stefania</t>
  </si>
  <si>
    <t>Ferla Angela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</si>
</sst>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0.000"/>
    <numFmt numFmtId="165" formatCode="[$-410]d\ mmmm\ yyyy;@"/>
    <numFmt numFmtId="166" formatCode="m:ss"/>
    <numFmt numFmtId="167" formatCode="d\ mmmm\ yyyy"/>
    <numFmt numFmtId="168" formatCode="h:mm:ss"/>
  </numFmts>
  <fonts count="20" x14ac:knownFonts="1">
    <font>
      <sz val="11"/>
      <color theme="1"/>
      <name val="Calibri"/>
      <family val="2"/>
      <scheme val="minor"/>
    </font>
    <font>
      <b/>
      <sz val="14"/>
      <color indexed="8"/>
      <name val="Calibri"/>
      <family val="2"/>
    </font>
    <font>
      <b/>
      <sz val="11"/>
      <color indexed="8"/>
      <name val="Calibri"/>
      <family val="2"/>
    </font>
    <font>
      <b/>
      <sz val="13"/>
      <name val="Arial"/>
      <family val="2"/>
    </font>
    <font>
      <b/>
      <sz val="13"/>
      <color indexed="8"/>
      <name val="Arial"/>
      <family val="2"/>
    </font>
    <font>
      <b/>
      <sz val="14"/>
      <color indexed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3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28">
    <border>
      <left/>
      <right/>
      <top/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70">
    <xf numFmtId="0" fontId="0" fillId="0" borderId="0" xfId="0"/>
    <xf numFmtId="0" fontId="0" fillId="0" borderId="0" xfId="0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0" fillId="0" borderId="0" xfId="0" quotePrefix="1"/>
    <xf numFmtId="0" fontId="6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6" fillId="0" borderId="5" xfId="0" quotePrefix="1" applyFont="1" applyBorder="1" applyAlignment="1">
      <alignment horizontal="center"/>
    </xf>
    <xf numFmtId="0" fontId="8" fillId="0" borderId="6" xfId="0" applyFont="1" applyBorder="1"/>
    <xf numFmtId="0" fontId="8" fillId="0" borderId="7" xfId="0" applyFont="1" applyBorder="1"/>
    <xf numFmtId="164" fontId="0" fillId="0" borderId="0" xfId="0" applyNumberFormat="1" applyAlignment="1">
      <alignment horizontal="center"/>
    </xf>
    <xf numFmtId="0" fontId="1" fillId="0" borderId="4" xfId="0" applyFont="1" applyBorder="1" applyAlignment="1">
      <alignment horizontal="center"/>
    </xf>
    <xf numFmtId="165" fontId="1" fillId="0" borderId="4" xfId="0" applyNumberFormat="1" applyFont="1" applyBorder="1" applyAlignment="1">
      <alignment horizontal="center"/>
    </xf>
    <xf numFmtId="0" fontId="2" fillId="0" borderId="4" xfId="0" applyFont="1" applyBorder="1" applyAlignment="1">
      <alignment horizontal="center" vertical="top" wrapText="1"/>
    </xf>
    <xf numFmtId="1" fontId="10" fillId="0" borderId="4" xfId="1" applyNumberFormat="1" applyFont="1" applyBorder="1" applyAlignment="1">
      <alignment horizontal="center"/>
    </xf>
    <xf numFmtId="1" fontId="10" fillId="0" borderId="8" xfId="1" applyNumberFormat="1" applyFont="1" applyBorder="1" applyAlignment="1">
      <alignment horizontal="center"/>
    </xf>
    <xf numFmtId="0" fontId="2" fillId="0" borderId="9" xfId="0" applyFont="1" applyBorder="1" applyAlignment="1">
      <alignment horizontal="center" vertical="top" wrapText="1"/>
    </xf>
    <xf numFmtId="166" fontId="12" fillId="0" borderId="0" xfId="0" applyNumberFormat="1" applyFont="1" applyAlignment="1">
      <alignment horizontal="center"/>
    </xf>
    <xf numFmtId="0" fontId="0" fillId="0" borderId="4" xfId="0" applyBorder="1" applyAlignment="1">
      <alignment horizontal="center"/>
    </xf>
    <xf numFmtId="164" fontId="1" fillId="0" borderId="4" xfId="0" applyNumberFormat="1" applyFont="1" applyBorder="1" applyAlignment="1">
      <alignment horizontal="center"/>
    </xf>
    <xf numFmtId="0" fontId="9" fillId="0" borderId="0" xfId="0" applyFont="1" applyAlignment="1">
      <alignment horizontal="center"/>
    </xf>
    <xf numFmtId="164" fontId="2" fillId="0" borderId="4" xfId="0" applyNumberFormat="1" applyFont="1" applyBorder="1" applyAlignment="1">
      <alignment horizontal="center" vertical="top" wrapText="1"/>
    </xf>
    <xf numFmtId="166" fontId="11" fillId="0" borderId="4" xfId="0" applyNumberFormat="1" applyFont="1" applyBorder="1" applyAlignment="1">
      <alignment horizontal="center" vertical="top" wrapText="1"/>
    </xf>
    <xf numFmtId="166" fontId="0" fillId="0" borderId="0" xfId="0" applyNumberFormat="1" applyAlignment="1">
      <alignment horizontal="center"/>
    </xf>
    <xf numFmtId="0" fontId="11" fillId="0" borderId="4" xfId="0" applyFont="1" applyBorder="1" applyAlignment="1">
      <alignment horizontal="center"/>
    </xf>
    <xf numFmtId="168" fontId="0" fillId="0" borderId="0" xfId="0" applyNumberFormat="1" applyAlignment="1" applyProtection="1">
      <alignment horizontal="center"/>
      <protection locked="0"/>
    </xf>
    <xf numFmtId="0" fontId="14" fillId="0" borderId="0" xfId="0" quotePrefix="1" applyFont="1" applyAlignment="1">
      <alignment horizontal="center"/>
    </xf>
    <xf numFmtId="0" fontId="15" fillId="0" borderId="0" xfId="0" quotePrefix="1" applyFont="1" applyAlignment="1">
      <alignment horizontal="center"/>
    </xf>
    <xf numFmtId="0" fontId="13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3" fillId="0" borderId="0" xfId="0" applyFont="1" applyAlignment="1" applyProtection="1">
      <alignment horizontal="center"/>
      <protection locked="0"/>
    </xf>
    <xf numFmtId="0" fontId="13" fillId="0" borderId="0" xfId="0" applyFont="1"/>
    <xf numFmtId="0" fontId="13" fillId="0" borderId="0" xfId="0" quotePrefix="1" applyFont="1"/>
    <xf numFmtId="168" fontId="13" fillId="0" borderId="0" xfId="0" applyNumberFormat="1" applyFont="1" applyAlignment="1" applyProtection="1">
      <alignment horizontal="center"/>
      <protection locked="0"/>
    </xf>
    <xf numFmtId="164" fontId="13" fillId="0" borderId="0" xfId="0" applyNumberFormat="1" applyFont="1" applyAlignment="1">
      <alignment horizontal="center"/>
    </xf>
    <xf numFmtId="166" fontId="11" fillId="0" borderId="0" xfId="0" applyNumberFormat="1" applyFont="1" applyAlignment="1">
      <alignment horizontal="center"/>
    </xf>
    <xf numFmtId="0" fontId="0" fillId="0" borderId="0" xfId="0" applyAlignment="1">
      <alignment horizontal="left"/>
    </xf>
    <xf numFmtId="0" fontId="13" fillId="0" borderId="22" xfId="0" applyFont="1" applyBorder="1" applyAlignment="1">
      <alignment horizontal="center"/>
    </xf>
    <xf numFmtId="0" fontId="2" fillId="0" borderId="0" xfId="0" applyFont="1" applyAlignment="1">
      <alignment horizontal="center" vertical="top" wrapText="1"/>
    </xf>
    <xf numFmtId="164" fontId="2" fillId="0" borderId="0" xfId="0" applyNumberFormat="1" applyFont="1" applyAlignment="1">
      <alignment horizontal="center" vertical="top" wrapText="1"/>
    </xf>
    <xf numFmtId="166" fontId="11" fillId="0" borderId="0" xfId="0" applyNumberFormat="1" applyFont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 vertical="top"/>
    </xf>
    <xf numFmtId="0" fontId="1" fillId="0" borderId="18" xfId="0" applyFont="1" applyBorder="1" applyAlignment="1">
      <alignment horizontal="centerContinuous" vertical="center"/>
    </xf>
    <xf numFmtId="164" fontId="1" fillId="0" borderId="18" xfId="0" applyNumberFormat="1" applyFont="1" applyBorder="1" applyAlignment="1">
      <alignment horizontal="centerContinuous" vertical="center"/>
    </xf>
    <xf numFmtId="0" fontId="11" fillId="0" borderId="18" xfId="0" applyFont="1" applyBorder="1" applyAlignment="1">
      <alignment horizontal="centerContinuous" vertical="center"/>
    </xf>
    <xf numFmtId="164" fontId="4" fillId="0" borderId="13" xfId="0" applyNumberFormat="1" applyFont="1" applyBorder="1" applyAlignment="1">
      <alignment horizontal="centerContinuous" vertical="center"/>
    </xf>
    <xf numFmtId="164" fontId="4" fillId="0" borderId="12" xfId="0" applyNumberFormat="1" applyFont="1" applyBorder="1" applyAlignment="1">
      <alignment horizontal="centerContinuous" vertical="center"/>
    </xf>
    <xf numFmtId="0" fontId="0" fillId="0" borderId="7" xfId="0" applyBorder="1"/>
    <xf numFmtId="0" fontId="17" fillId="0" borderId="0" xfId="0" applyFont="1" applyAlignment="1">
      <alignment horizontal="centerContinuous" vertical="center"/>
    </xf>
    <xf numFmtId="0" fontId="16" fillId="0" borderId="18" xfId="0" applyFont="1" applyBorder="1" applyAlignment="1">
      <alignment horizontal="centerContinuous" vertical="center"/>
    </xf>
    <xf numFmtId="0" fontId="17" fillId="0" borderId="18" xfId="0" applyFont="1" applyBorder="1" applyAlignment="1">
      <alignment horizontal="center" vertical="center"/>
    </xf>
    <xf numFmtId="0" fontId="8" fillId="0" borderId="23" xfId="0" applyFont="1" applyBorder="1" applyAlignment="1">
      <alignment horizontal="right"/>
    </xf>
    <xf numFmtId="1" fontId="16" fillId="0" borderId="24" xfId="1" applyNumberFormat="1" applyFont="1" applyBorder="1" applyAlignment="1">
      <alignment horizontal="center"/>
    </xf>
    <xf numFmtId="1" fontId="16" fillId="0" borderId="25" xfId="1" applyNumberFormat="1" applyFont="1" applyBorder="1" applyAlignment="1">
      <alignment horizontal="center"/>
    </xf>
    <xf numFmtId="1" fontId="16" fillId="0" borderId="26" xfId="1" applyNumberFormat="1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3" fillId="0" borderId="10" xfId="0" quotePrefix="1" applyFont="1" applyBorder="1" applyAlignment="1">
      <alignment horizontal="center" vertical="center"/>
    </xf>
    <xf numFmtId="0" fontId="3" fillId="0" borderId="11" xfId="0" quotePrefix="1" applyFont="1" applyBorder="1" applyAlignment="1">
      <alignment horizontal="center" vertical="center"/>
    </xf>
    <xf numFmtId="0" fontId="4" fillId="0" borderId="27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167" fontId="3" fillId="0" borderId="20" xfId="0" quotePrefix="1" applyNumberFormat="1" applyFont="1" applyBorder="1" applyAlignment="1">
      <alignment horizontal="center" vertical="center"/>
    </xf>
    <xf numFmtId="167" fontId="3" fillId="0" borderId="21" xfId="0" quotePrefix="1" applyNumberFormat="1" applyFont="1" applyBorder="1" applyAlignment="1">
      <alignment horizontal="center" vertical="center"/>
    </xf>
  </cellXfs>
  <cellStyles count="2">
    <cellStyle name="Migliaia" xfId="1" builtinId="3"/>
    <cellStyle name="Normale" xfId="0" builtinId="0"/>
  </cellStyles>
  <dxfs count="3">
    <dxf>
      <font>
        <color theme="0"/>
      </font>
    </dxf>
    <dxf>
      <font>
        <color theme="0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K107"/>
  <sheetViews>
    <sheetView tabSelected="1" workbookViewId="0">
      <pane ySplit="2" topLeftCell="A3" activePane="bottomLeft" state="frozen"/>
      <selection pane="bottomLeft" activeCell="C2" sqref="C2"/>
    </sheetView>
  </sheetViews>
  <sheetFormatPr defaultRowHeight="15" x14ac:dyDescent="0.25"/>
  <cols>
    <col min="1" max="1" width="4.5703125" style="2" customWidth="1"/>
    <col min="2" max="2" width="6.7109375" style="2" customWidth="1"/>
    <col min="3" max="3" width="24.42578125" customWidth="1"/>
    <col min="4" max="4" width="5.7109375" style="2" customWidth="1"/>
    <col min="5" max="5" width="28" customWidth="1"/>
    <col min="6" max="6" width="7.5703125" style="2" customWidth="1"/>
    <col min="7" max="7" width="10.140625" style="11" customWidth="1"/>
    <col min="8" max="8" width="9.28515625" style="11" customWidth="1"/>
    <col min="9" max="9" width="9.7109375" style="24" customWidth="1"/>
    <col min="10" max="10" width="25.140625" customWidth="1"/>
    <col min="11" max="11" width="5.140625" style="2" customWidth="1"/>
    <col min="12" max="12" width="9.7109375" bestFit="1" customWidth="1"/>
  </cols>
  <sheetData>
    <row r="1" spans="1:11" ht="18.75" x14ac:dyDescent="0.3">
      <c r="A1" s="58" t="s">
        <v>17</v>
      </c>
      <c r="B1" s="58"/>
      <c r="C1" s="58"/>
      <c r="D1" s="58"/>
      <c r="E1" s="12" t="s">
        <v>18</v>
      </c>
      <c r="F1" s="12" t="s">
        <v>0</v>
      </c>
      <c r="G1" s="20">
        <v>15</v>
      </c>
      <c r="H1" s="12"/>
      <c r="I1" s="25"/>
      <c r="J1" s="13">
        <v>46068</v>
      </c>
      <c r="K1" s="19"/>
    </row>
    <row r="2" spans="1:11" ht="30" x14ac:dyDescent="0.25">
      <c r="A2" s="14" t="s">
        <v>1</v>
      </c>
      <c r="B2" s="14" t="s">
        <v>2</v>
      </c>
      <c r="C2" s="14" t="s">
        <v>3</v>
      </c>
      <c r="D2" s="14" t="s">
        <v>4</v>
      </c>
      <c r="E2" s="14" t="s">
        <v>5</v>
      </c>
      <c r="F2" s="14" t="s">
        <v>6</v>
      </c>
      <c r="G2" s="22" t="s">
        <v>7</v>
      </c>
      <c r="H2" s="22" t="s">
        <v>8</v>
      </c>
      <c r="I2" s="23" t="s">
        <v>9</v>
      </c>
      <c r="J2" s="14" t="s">
        <v>10</v>
      </c>
      <c r="K2" s="17" t="s">
        <v>11</v>
      </c>
    </row>
    <row r="3" spans="1:11" x14ac:dyDescent="0.25">
      <c r="A3" s="30">
        <v>1</v>
      </c>
      <c r="B3" s="31">
        <v>367</v>
      </c>
      <c r="C3" s="32" t="s">
        <v>19</v>
      </c>
      <c r="D3" s="29" t="s">
        <v>121</v>
      </c>
      <c r="E3" s="33" t="s">
        <v>129</v>
      </c>
      <c r="F3" s="29">
        <v>2001</v>
      </c>
      <c r="G3" s="34" t="s">
        <v>167</v>
      </c>
      <c r="H3" s="35">
        <v>15.288788221970556</v>
      </c>
      <c r="I3" s="36">
        <v>2.7253086419753085E-3</v>
      </c>
      <c r="J3" s="28" t="s">
        <v>268</v>
      </c>
      <c r="K3" s="38">
        <v>0</v>
      </c>
    </row>
    <row r="4" spans="1:11" x14ac:dyDescent="0.25">
      <c r="A4" s="21">
        <v>2</v>
      </c>
      <c r="B4" s="1">
        <v>258</v>
      </c>
      <c r="C4" t="s">
        <v>20</v>
      </c>
      <c r="D4" s="2" t="s">
        <v>121</v>
      </c>
      <c r="E4" s="3" t="s">
        <v>130</v>
      </c>
      <c r="F4" s="2">
        <v>1990</v>
      </c>
      <c r="G4" s="26" t="s">
        <v>168</v>
      </c>
      <c r="H4" s="11">
        <v>15</v>
      </c>
      <c r="I4" s="18">
        <v>2.7777777777777775E-3</v>
      </c>
      <c r="J4" s="27" t="s">
        <v>268</v>
      </c>
      <c r="K4" s="2">
        <v>1</v>
      </c>
    </row>
    <row r="5" spans="1:11" x14ac:dyDescent="0.25">
      <c r="A5" s="21">
        <v>3</v>
      </c>
      <c r="B5" s="1">
        <v>362</v>
      </c>
      <c r="C5" t="s">
        <v>21</v>
      </c>
      <c r="D5" s="2" t="s">
        <v>121</v>
      </c>
      <c r="E5" s="3" t="s">
        <v>131</v>
      </c>
      <c r="F5" s="2">
        <v>2001</v>
      </c>
      <c r="G5" s="26" t="s">
        <v>169</v>
      </c>
      <c r="H5" s="11">
        <v>14.61038961038961</v>
      </c>
      <c r="I5" s="18">
        <v>2.8518518518518515E-3</v>
      </c>
      <c r="J5" s="27" t="s">
        <v>268</v>
      </c>
      <c r="K5" s="2">
        <v>2</v>
      </c>
    </row>
    <row r="6" spans="1:11" x14ac:dyDescent="0.25">
      <c r="A6" s="21">
        <v>4</v>
      </c>
      <c r="B6" s="1">
        <v>373</v>
      </c>
      <c r="C6" t="s">
        <v>22</v>
      </c>
      <c r="D6" s="2" t="s">
        <v>121</v>
      </c>
      <c r="E6" s="3" t="s">
        <v>132</v>
      </c>
      <c r="F6" s="2">
        <v>1974</v>
      </c>
      <c r="G6" s="26" t="s">
        <v>170</v>
      </c>
      <c r="H6" s="11">
        <v>14.582770726438023</v>
      </c>
      <c r="I6" s="18">
        <v>2.857253086419753E-3</v>
      </c>
      <c r="J6" s="27" t="s">
        <v>269</v>
      </c>
      <c r="K6" s="2">
        <v>1</v>
      </c>
    </row>
    <row r="7" spans="1:11" x14ac:dyDescent="0.25">
      <c r="A7" s="21">
        <v>5</v>
      </c>
      <c r="B7" s="1">
        <v>102</v>
      </c>
      <c r="C7" t="s">
        <v>23</v>
      </c>
      <c r="D7" s="2" t="s">
        <v>121</v>
      </c>
      <c r="E7" s="3" t="s">
        <v>133</v>
      </c>
      <c r="F7" s="2">
        <v>1995</v>
      </c>
      <c r="G7" s="26" t="s">
        <v>171</v>
      </c>
      <c r="H7" s="11">
        <v>14.488865038905283</v>
      </c>
      <c r="I7" s="18">
        <v>2.8757716049382718E-3</v>
      </c>
      <c r="J7" s="27" t="s">
        <v>268</v>
      </c>
      <c r="K7" s="2">
        <v>3</v>
      </c>
    </row>
    <row r="8" spans="1:11" x14ac:dyDescent="0.25">
      <c r="A8" s="21">
        <v>6</v>
      </c>
      <c r="B8" s="1">
        <v>366</v>
      </c>
      <c r="C8" t="s">
        <v>24</v>
      </c>
      <c r="D8" s="2" t="s">
        <v>121</v>
      </c>
      <c r="E8" s="3" t="s">
        <v>129</v>
      </c>
      <c r="F8" s="2">
        <v>1993</v>
      </c>
      <c r="G8" s="26" t="s">
        <v>172</v>
      </c>
      <c r="H8" s="11">
        <v>14.373170082512642</v>
      </c>
      <c r="I8" s="18">
        <v>2.8989197530864198E-3</v>
      </c>
      <c r="J8" s="27" t="s">
        <v>268</v>
      </c>
      <c r="K8" s="2">
        <v>4</v>
      </c>
    </row>
    <row r="9" spans="1:11" x14ac:dyDescent="0.25">
      <c r="A9" s="21">
        <v>7</v>
      </c>
      <c r="B9" s="1">
        <v>360</v>
      </c>
      <c r="C9" t="s">
        <v>25</v>
      </c>
      <c r="D9" s="2" t="s">
        <v>121</v>
      </c>
      <c r="E9" s="3" t="s">
        <v>135</v>
      </c>
      <c r="F9" s="2">
        <v>1976</v>
      </c>
      <c r="G9" s="26" t="s">
        <v>173</v>
      </c>
      <c r="H9" s="11">
        <v>14.240506329113925</v>
      </c>
      <c r="I9" s="18">
        <v>2.925925925925926E-3</v>
      </c>
      <c r="J9" s="27" t="s">
        <v>269</v>
      </c>
      <c r="K9" s="2">
        <v>2</v>
      </c>
    </row>
    <row r="10" spans="1:11" x14ac:dyDescent="0.25">
      <c r="A10" s="21">
        <v>8</v>
      </c>
      <c r="B10" s="1">
        <v>370</v>
      </c>
      <c r="C10" t="s">
        <v>26</v>
      </c>
      <c r="D10" s="2" t="s">
        <v>121</v>
      </c>
      <c r="E10" s="3" t="s">
        <v>136</v>
      </c>
      <c r="F10" s="2">
        <v>1965</v>
      </c>
      <c r="G10" s="26" t="s">
        <v>174</v>
      </c>
      <c r="H10" s="11">
        <v>13.874614594039054</v>
      </c>
      <c r="I10" s="18">
        <v>3.0030864197530868E-3</v>
      </c>
      <c r="J10" s="27" t="s">
        <v>270</v>
      </c>
      <c r="K10" s="2">
        <v>1</v>
      </c>
    </row>
    <row r="11" spans="1:11" x14ac:dyDescent="0.25">
      <c r="A11" s="21">
        <v>9</v>
      </c>
      <c r="B11" s="1">
        <v>369</v>
      </c>
      <c r="C11" t="s">
        <v>27</v>
      </c>
      <c r="D11" s="2" t="s">
        <v>121</v>
      </c>
      <c r="E11" s="3" t="s">
        <v>122</v>
      </c>
      <c r="F11" s="2">
        <v>1970</v>
      </c>
      <c r="G11" s="26" t="s">
        <v>175</v>
      </c>
      <c r="H11" s="11">
        <v>13.817809621289662</v>
      </c>
      <c r="I11" s="18">
        <v>3.0154320987654322E-3</v>
      </c>
      <c r="J11" s="27" t="s">
        <v>269</v>
      </c>
      <c r="K11" s="2">
        <v>3</v>
      </c>
    </row>
    <row r="12" spans="1:11" x14ac:dyDescent="0.25">
      <c r="A12" s="21">
        <v>10</v>
      </c>
      <c r="B12" s="1">
        <v>263</v>
      </c>
      <c r="C12" t="s">
        <v>28</v>
      </c>
      <c r="D12" s="2" t="s">
        <v>121</v>
      </c>
      <c r="E12" s="3" t="s">
        <v>137</v>
      </c>
      <c r="F12" s="2">
        <v>1976</v>
      </c>
      <c r="G12" s="26" t="s">
        <v>176</v>
      </c>
      <c r="H12" s="11">
        <v>13.608870967741936</v>
      </c>
      <c r="I12" s="18">
        <v>3.0617283950617282E-3</v>
      </c>
      <c r="J12" s="27" t="s">
        <v>269</v>
      </c>
      <c r="K12" s="2">
        <v>4</v>
      </c>
    </row>
    <row r="13" spans="1:11" x14ac:dyDescent="0.25">
      <c r="A13" s="21">
        <v>11</v>
      </c>
      <c r="B13" s="1">
        <v>383</v>
      </c>
      <c r="C13" t="s">
        <v>29</v>
      </c>
      <c r="D13" s="2" t="s">
        <v>121</v>
      </c>
      <c r="E13" s="3" t="s">
        <v>138</v>
      </c>
      <c r="F13" s="2">
        <v>1977</v>
      </c>
      <c r="G13" s="26" t="s">
        <v>177</v>
      </c>
      <c r="H13" s="11">
        <v>13.38621715418939</v>
      </c>
      <c r="I13" s="18">
        <v>3.1126543209876543E-3</v>
      </c>
      <c r="J13" s="27" t="s">
        <v>268</v>
      </c>
      <c r="K13" s="2">
        <v>5</v>
      </c>
    </row>
    <row r="14" spans="1:11" x14ac:dyDescent="0.25">
      <c r="A14" s="21">
        <v>12</v>
      </c>
      <c r="B14" s="1">
        <v>274</v>
      </c>
      <c r="C14" t="s">
        <v>30</v>
      </c>
      <c r="D14" s="2" t="s">
        <v>121</v>
      </c>
      <c r="E14" s="3" t="s">
        <v>139</v>
      </c>
      <c r="F14" s="2">
        <v>1980</v>
      </c>
      <c r="G14" s="26" t="s">
        <v>178</v>
      </c>
      <c r="H14" s="11">
        <v>13.209393346379647</v>
      </c>
      <c r="I14" s="18">
        <v>3.1543209876543211E-3</v>
      </c>
      <c r="J14" s="27" t="s">
        <v>268</v>
      </c>
      <c r="K14" s="2">
        <v>6</v>
      </c>
    </row>
    <row r="15" spans="1:11" x14ac:dyDescent="0.25">
      <c r="A15" s="21">
        <v>13</v>
      </c>
      <c r="B15" s="1">
        <v>266</v>
      </c>
      <c r="C15" t="s">
        <v>31</v>
      </c>
      <c r="D15" s="2" t="s">
        <v>121</v>
      </c>
      <c r="E15" s="3" t="s">
        <v>140</v>
      </c>
      <c r="F15" s="2">
        <v>1966</v>
      </c>
      <c r="G15" s="26" t="s">
        <v>179</v>
      </c>
      <c r="H15" s="11">
        <v>12.940330697340043</v>
      </c>
      <c r="I15" s="18">
        <v>3.2199074074074074E-3</v>
      </c>
      <c r="J15" s="27" t="s">
        <v>270</v>
      </c>
      <c r="K15" s="2">
        <v>2</v>
      </c>
    </row>
    <row r="16" spans="1:11" x14ac:dyDescent="0.25">
      <c r="A16" s="21">
        <v>14</v>
      </c>
      <c r="B16" s="1">
        <v>364</v>
      </c>
      <c r="C16" t="s">
        <v>32</v>
      </c>
      <c r="D16" s="2" t="s">
        <v>121</v>
      </c>
      <c r="E16" s="3" t="s">
        <v>134</v>
      </c>
      <c r="F16" s="2">
        <v>1981</v>
      </c>
      <c r="G16" s="26" t="s">
        <v>180</v>
      </c>
      <c r="H16" s="11">
        <v>12.900143334925943</v>
      </c>
      <c r="I16" s="18">
        <v>3.2299382716049385E-3</v>
      </c>
      <c r="J16" s="27" t="s">
        <v>268</v>
      </c>
      <c r="K16" s="2">
        <v>7</v>
      </c>
    </row>
    <row r="17" spans="1:11" x14ac:dyDescent="0.25">
      <c r="A17" s="30">
        <v>15</v>
      </c>
      <c r="B17" s="31">
        <v>282</v>
      </c>
      <c r="C17" s="32" t="s">
        <v>33</v>
      </c>
      <c r="D17" s="29" t="s">
        <v>120</v>
      </c>
      <c r="E17" s="33" t="s">
        <v>135</v>
      </c>
      <c r="F17" s="29">
        <v>1974</v>
      </c>
      <c r="G17" s="34" t="s">
        <v>181</v>
      </c>
      <c r="H17" s="35">
        <v>12.869399428026691</v>
      </c>
      <c r="I17" s="36">
        <v>3.2376543209876544E-3</v>
      </c>
      <c r="J17" s="28" t="s">
        <v>271</v>
      </c>
      <c r="K17" s="29">
        <v>1</v>
      </c>
    </row>
    <row r="18" spans="1:11" x14ac:dyDescent="0.25">
      <c r="A18" s="30">
        <v>16</v>
      </c>
      <c r="B18" s="31">
        <v>281</v>
      </c>
      <c r="C18" s="32" t="s">
        <v>34</v>
      </c>
      <c r="D18" s="29" t="s">
        <v>121</v>
      </c>
      <c r="E18" s="33" t="s">
        <v>135</v>
      </c>
      <c r="F18" s="29">
        <v>1987</v>
      </c>
      <c r="G18" s="34" t="s">
        <v>182</v>
      </c>
      <c r="H18" s="35">
        <v>12.866333095067906</v>
      </c>
      <c r="I18" s="36">
        <v>3.2384259259259263E-3</v>
      </c>
      <c r="J18" s="28" t="s">
        <v>271</v>
      </c>
      <c r="K18" s="29">
        <v>1</v>
      </c>
    </row>
    <row r="19" spans="1:11" x14ac:dyDescent="0.25">
      <c r="A19" s="21">
        <v>17</v>
      </c>
      <c r="B19" s="1">
        <v>237</v>
      </c>
      <c r="C19" t="s">
        <v>35</v>
      </c>
      <c r="D19" s="2" t="s">
        <v>121</v>
      </c>
      <c r="E19" s="3" t="s">
        <v>141</v>
      </c>
      <c r="F19" s="2">
        <v>1976</v>
      </c>
      <c r="G19" s="26" t="s">
        <v>183</v>
      </c>
      <c r="H19" s="11">
        <v>12.790146849834203</v>
      </c>
      <c r="I19" s="18">
        <v>3.2577160493827157E-3</v>
      </c>
      <c r="J19" s="27" t="s">
        <v>269</v>
      </c>
      <c r="K19" s="2">
        <v>5</v>
      </c>
    </row>
    <row r="20" spans="1:11" x14ac:dyDescent="0.25">
      <c r="A20" s="21">
        <v>18</v>
      </c>
      <c r="B20" s="1">
        <v>305</v>
      </c>
      <c r="C20" t="s">
        <v>36</v>
      </c>
      <c r="D20" s="2" t="s">
        <v>121</v>
      </c>
      <c r="E20" s="3" t="s">
        <v>142</v>
      </c>
      <c r="F20" s="2">
        <v>1966</v>
      </c>
      <c r="G20" s="26" t="s">
        <v>184</v>
      </c>
      <c r="H20" s="11">
        <v>12.762940203261641</v>
      </c>
      <c r="I20" s="18">
        <v>3.2646604938271605E-3</v>
      </c>
      <c r="J20" s="27" t="s">
        <v>270</v>
      </c>
      <c r="K20" s="2">
        <v>3</v>
      </c>
    </row>
    <row r="21" spans="1:11" x14ac:dyDescent="0.25">
      <c r="A21" s="21">
        <v>19</v>
      </c>
      <c r="B21" s="1">
        <v>368</v>
      </c>
      <c r="C21" t="s">
        <v>37</v>
      </c>
      <c r="D21" s="2" t="s">
        <v>121</v>
      </c>
      <c r="E21" s="3" t="s">
        <v>139</v>
      </c>
      <c r="F21" s="2">
        <v>2002</v>
      </c>
      <c r="G21" s="26" t="s">
        <v>185</v>
      </c>
      <c r="H21" s="11">
        <v>12.726844213999529</v>
      </c>
      <c r="I21" s="18">
        <v>3.2739197530864197E-3</v>
      </c>
      <c r="J21" s="27" t="s">
        <v>268</v>
      </c>
      <c r="K21" s="2">
        <v>8</v>
      </c>
    </row>
    <row r="22" spans="1:11" x14ac:dyDescent="0.25">
      <c r="A22" s="21">
        <v>20</v>
      </c>
      <c r="B22" s="1">
        <v>378</v>
      </c>
      <c r="C22" t="s">
        <v>38</v>
      </c>
      <c r="D22" s="2" t="s">
        <v>121</v>
      </c>
      <c r="E22" s="3" t="s">
        <v>133</v>
      </c>
      <c r="F22" s="2">
        <v>1980</v>
      </c>
      <c r="G22" s="26" t="s">
        <v>186</v>
      </c>
      <c r="H22" s="11">
        <v>12.64340903769609</v>
      </c>
      <c r="I22" s="18">
        <v>3.2955246913580248E-3</v>
      </c>
      <c r="J22" s="27" t="s">
        <v>268</v>
      </c>
      <c r="K22" s="2">
        <v>9</v>
      </c>
    </row>
    <row r="23" spans="1:11" x14ac:dyDescent="0.25">
      <c r="A23" s="30">
        <v>21</v>
      </c>
      <c r="B23" s="31">
        <v>2</v>
      </c>
      <c r="C23" s="32" t="s">
        <v>39</v>
      </c>
      <c r="D23" s="29" t="s">
        <v>120</v>
      </c>
      <c r="E23" s="33" t="s">
        <v>143</v>
      </c>
      <c r="F23" s="29">
        <v>1973</v>
      </c>
      <c r="G23" s="34" t="s">
        <v>187</v>
      </c>
      <c r="H23" s="35">
        <v>12.54646840148699</v>
      </c>
      <c r="I23" s="36">
        <v>3.3209876543209877E-3</v>
      </c>
      <c r="J23" s="28" t="s">
        <v>272</v>
      </c>
      <c r="K23" s="29">
        <v>0</v>
      </c>
    </row>
    <row r="24" spans="1:11" x14ac:dyDescent="0.25">
      <c r="A24" s="21">
        <v>22</v>
      </c>
      <c r="B24" s="1">
        <v>264</v>
      </c>
      <c r="C24" t="s">
        <v>40</v>
      </c>
      <c r="D24" s="2" t="s">
        <v>121</v>
      </c>
      <c r="E24" s="3" t="s">
        <v>144</v>
      </c>
      <c r="F24" s="2">
        <v>1975</v>
      </c>
      <c r="G24" s="26" t="s">
        <v>188</v>
      </c>
      <c r="H24" s="11">
        <v>12.505789717461788</v>
      </c>
      <c r="I24" s="18">
        <v>3.3317901234567898E-3</v>
      </c>
      <c r="J24" s="27" t="s">
        <v>271</v>
      </c>
      <c r="K24" s="2">
        <v>2</v>
      </c>
    </row>
    <row r="25" spans="1:11" x14ac:dyDescent="0.25">
      <c r="A25" s="21">
        <v>23</v>
      </c>
      <c r="B25" s="1">
        <v>265</v>
      </c>
      <c r="C25" t="s">
        <v>41</v>
      </c>
      <c r="D25" s="2" t="s">
        <v>120</v>
      </c>
      <c r="E25" s="3" t="s">
        <v>144</v>
      </c>
      <c r="F25" s="2">
        <v>1984</v>
      </c>
      <c r="G25" s="26" t="s">
        <v>188</v>
      </c>
      <c r="H25" s="11">
        <v>12.505789717461788</v>
      </c>
      <c r="I25" s="18">
        <v>3.3317901234567898E-3</v>
      </c>
      <c r="J25" s="27" t="s">
        <v>271</v>
      </c>
      <c r="K25" s="2">
        <v>2</v>
      </c>
    </row>
    <row r="26" spans="1:11" x14ac:dyDescent="0.25">
      <c r="A26" s="21">
        <v>24</v>
      </c>
      <c r="B26" s="1">
        <v>262</v>
      </c>
      <c r="C26" t="s">
        <v>42</v>
      </c>
      <c r="D26" s="2" t="s">
        <v>120</v>
      </c>
      <c r="E26" s="3" t="s">
        <v>145</v>
      </c>
      <c r="F26" s="2">
        <v>1996</v>
      </c>
      <c r="G26" s="26" t="s">
        <v>189</v>
      </c>
      <c r="H26" s="11">
        <v>12.482662968099861</v>
      </c>
      <c r="I26" s="18">
        <v>3.3379629629629631E-3</v>
      </c>
      <c r="J26" s="27" t="s">
        <v>273</v>
      </c>
      <c r="K26" s="2">
        <v>1</v>
      </c>
    </row>
    <row r="27" spans="1:11" x14ac:dyDescent="0.25">
      <c r="A27" s="21">
        <v>25</v>
      </c>
      <c r="B27" s="1">
        <v>273</v>
      </c>
      <c r="C27" t="s">
        <v>43</v>
      </c>
      <c r="D27" s="2" t="s">
        <v>121</v>
      </c>
      <c r="E27" s="3" t="s">
        <v>139</v>
      </c>
      <c r="F27" s="2">
        <v>1983</v>
      </c>
      <c r="G27" s="26" t="s">
        <v>190</v>
      </c>
      <c r="H27" s="11">
        <v>12.419503219871205</v>
      </c>
      <c r="I27" s="18">
        <v>3.3549382716049386E-3</v>
      </c>
      <c r="J27" s="27" t="s">
        <v>268</v>
      </c>
      <c r="K27" s="2">
        <v>10</v>
      </c>
    </row>
    <row r="28" spans="1:11" x14ac:dyDescent="0.25">
      <c r="A28" s="21">
        <v>26</v>
      </c>
      <c r="B28" s="1">
        <v>213</v>
      </c>
      <c r="C28" t="s">
        <v>44</v>
      </c>
      <c r="D28" s="2" t="s">
        <v>121</v>
      </c>
      <c r="E28" s="3" t="s">
        <v>146</v>
      </c>
      <c r="F28" s="2">
        <v>1987</v>
      </c>
      <c r="G28" s="26" t="s">
        <v>191</v>
      </c>
      <c r="H28" s="11">
        <v>12.354152367879204</v>
      </c>
      <c r="I28" s="18">
        <v>3.3726851851851852E-3</v>
      </c>
      <c r="J28" s="27" t="s">
        <v>271</v>
      </c>
      <c r="K28" s="2">
        <v>3</v>
      </c>
    </row>
    <row r="29" spans="1:11" x14ac:dyDescent="0.25">
      <c r="A29" s="21">
        <v>27</v>
      </c>
      <c r="B29" s="1">
        <v>223</v>
      </c>
      <c r="C29" t="s">
        <v>45</v>
      </c>
      <c r="D29" s="2" t="s">
        <v>120</v>
      </c>
      <c r="E29" s="3" t="s">
        <v>146</v>
      </c>
      <c r="F29" s="2">
        <v>1996</v>
      </c>
      <c r="G29" s="26" t="s">
        <v>192</v>
      </c>
      <c r="H29" s="11">
        <v>12.34850217242168</v>
      </c>
      <c r="I29" s="18">
        <v>3.3742283950617281E-3</v>
      </c>
      <c r="J29" s="27" t="s">
        <v>271</v>
      </c>
      <c r="K29" s="2">
        <v>3</v>
      </c>
    </row>
    <row r="30" spans="1:11" x14ac:dyDescent="0.25">
      <c r="A30" s="21">
        <v>28</v>
      </c>
      <c r="B30" s="1">
        <v>255</v>
      </c>
      <c r="C30" t="s">
        <v>46</v>
      </c>
      <c r="D30" s="2" t="s">
        <v>121</v>
      </c>
      <c r="E30" s="3" t="s">
        <v>147</v>
      </c>
      <c r="F30" s="2">
        <v>1967</v>
      </c>
      <c r="G30" s="26" t="s">
        <v>193</v>
      </c>
      <c r="H30" s="11">
        <v>12.115772941440431</v>
      </c>
      <c r="I30" s="18">
        <v>3.4390432098765434E-3</v>
      </c>
      <c r="J30" s="27" t="s">
        <v>269</v>
      </c>
      <c r="K30" s="2">
        <v>6</v>
      </c>
    </row>
    <row r="31" spans="1:11" x14ac:dyDescent="0.25">
      <c r="A31" s="21">
        <v>29</v>
      </c>
      <c r="B31" s="1">
        <v>259</v>
      </c>
      <c r="C31" t="s">
        <v>47</v>
      </c>
      <c r="D31" s="2" t="s">
        <v>121</v>
      </c>
      <c r="E31" s="3" t="s">
        <v>148</v>
      </c>
      <c r="F31" s="2">
        <v>1961</v>
      </c>
      <c r="G31" s="26" t="s">
        <v>194</v>
      </c>
      <c r="H31" s="11">
        <v>12.058954890576151</v>
      </c>
      <c r="I31" s="18">
        <v>3.455246913580247E-3</v>
      </c>
      <c r="J31" s="27" t="s">
        <v>270</v>
      </c>
      <c r="K31" s="2">
        <v>4</v>
      </c>
    </row>
    <row r="32" spans="1:11" x14ac:dyDescent="0.25">
      <c r="A32" s="21">
        <v>30</v>
      </c>
      <c r="B32" s="1">
        <v>292</v>
      </c>
      <c r="C32" t="s">
        <v>48</v>
      </c>
      <c r="D32" s="2" t="s">
        <v>121</v>
      </c>
      <c r="E32" s="3" t="s">
        <v>149</v>
      </c>
      <c r="F32" s="2">
        <v>1970</v>
      </c>
      <c r="G32" s="26" t="s">
        <v>195</v>
      </c>
      <c r="H32" s="11">
        <v>11.989342806394317</v>
      </c>
      <c r="I32" s="18">
        <v>3.4753086419753087E-3</v>
      </c>
      <c r="J32" s="27" t="s">
        <v>269</v>
      </c>
      <c r="K32" s="2">
        <v>7</v>
      </c>
    </row>
    <row r="33" spans="1:11" x14ac:dyDescent="0.25">
      <c r="A33" s="21">
        <v>31</v>
      </c>
      <c r="B33" s="1">
        <v>25</v>
      </c>
      <c r="C33" t="s">
        <v>49</v>
      </c>
      <c r="D33" s="2" t="s">
        <v>121</v>
      </c>
      <c r="E33" s="3" t="s">
        <v>150</v>
      </c>
      <c r="F33" s="2">
        <v>1959</v>
      </c>
      <c r="G33" s="26" t="s">
        <v>196</v>
      </c>
      <c r="H33" s="11">
        <v>11.925795053003533</v>
      </c>
      <c r="I33" s="18">
        <v>3.4938271604938271E-3</v>
      </c>
      <c r="J33" s="27" t="s">
        <v>271</v>
      </c>
      <c r="K33" s="2">
        <v>4</v>
      </c>
    </row>
    <row r="34" spans="1:11" x14ac:dyDescent="0.25">
      <c r="A34" s="21">
        <v>32</v>
      </c>
      <c r="B34" s="1">
        <v>52</v>
      </c>
      <c r="C34" t="s">
        <v>50</v>
      </c>
      <c r="D34" s="2" t="s">
        <v>120</v>
      </c>
      <c r="E34" s="3" t="s">
        <v>135</v>
      </c>
      <c r="F34" s="2">
        <v>1971</v>
      </c>
      <c r="G34" s="26" t="s">
        <v>197</v>
      </c>
      <c r="H34" s="11">
        <v>11.923161845882092</v>
      </c>
      <c r="I34" s="18">
        <v>3.494598765432099E-3</v>
      </c>
      <c r="J34" s="27" t="s">
        <v>271</v>
      </c>
      <c r="K34" s="2">
        <v>4</v>
      </c>
    </row>
    <row r="35" spans="1:11" x14ac:dyDescent="0.25">
      <c r="A35" s="21">
        <v>33</v>
      </c>
      <c r="B35" s="1">
        <v>272</v>
      </c>
      <c r="C35" t="s">
        <v>51</v>
      </c>
      <c r="D35" s="2" t="s">
        <v>120</v>
      </c>
      <c r="E35" s="3" t="s">
        <v>139</v>
      </c>
      <c r="F35" s="2">
        <v>1974</v>
      </c>
      <c r="G35" s="26" t="s">
        <v>198</v>
      </c>
      <c r="H35" s="11">
        <v>11.878574571051473</v>
      </c>
      <c r="I35" s="18">
        <v>3.5077160493827159E-3</v>
      </c>
      <c r="J35" s="27" t="s">
        <v>271</v>
      </c>
      <c r="K35" s="2">
        <v>5</v>
      </c>
    </row>
    <row r="36" spans="1:11" x14ac:dyDescent="0.25">
      <c r="A36" s="21">
        <v>34</v>
      </c>
      <c r="B36" s="1">
        <v>271</v>
      </c>
      <c r="C36" t="s">
        <v>52</v>
      </c>
      <c r="D36" s="2" t="s">
        <v>121</v>
      </c>
      <c r="E36" s="3" t="s">
        <v>139</v>
      </c>
      <c r="F36" s="2">
        <v>1978</v>
      </c>
      <c r="G36" s="26" t="s">
        <v>199</v>
      </c>
      <c r="H36" s="11">
        <v>11.875962172861227</v>
      </c>
      <c r="I36" s="18">
        <v>3.5084876543209878E-3</v>
      </c>
      <c r="J36" s="27" t="s">
        <v>271</v>
      </c>
      <c r="K36" s="2">
        <v>5</v>
      </c>
    </row>
    <row r="37" spans="1:11" x14ac:dyDescent="0.25">
      <c r="A37" s="21">
        <v>35</v>
      </c>
      <c r="B37" s="1">
        <v>120</v>
      </c>
      <c r="C37" t="s">
        <v>277</v>
      </c>
      <c r="D37" s="2" t="s">
        <v>121</v>
      </c>
      <c r="E37" s="3" t="s">
        <v>151</v>
      </c>
      <c r="F37" s="2">
        <v>1971</v>
      </c>
      <c r="G37" s="26" t="s">
        <v>200</v>
      </c>
      <c r="H37" s="11">
        <v>11.821366024518388</v>
      </c>
      <c r="I37" s="18">
        <v>3.5246913580246914E-3</v>
      </c>
      <c r="J37" s="27" t="s">
        <v>269</v>
      </c>
      <c r="K37" s="2">
        <v>8</v>
      </c>
    </row>
    <row r="38" spans="1:11" x14ac:dyDescent="0.25">
      <c r="A38" s="21">
        <v>36</v>
      </c>
      <c r="B38" s="1">
        <v>372</v>
      </c>
      <c r="C38" t="s">
        <v>53</v>
      </c>
      <c r="D38" s="2" t="s">
        <v>121</v>
      </c>
      <c r="E38" s="3" t="s">
        <v>139</v>
      </c>
      <c r="F38" s="2">
        <v>1965</v>
      </c>
      <c r="G38" s="26" t="s">
        <v>201</v>
      </c>
      <c r="H38" s="11">
        <v>11.792967896920727</v>
      </c>
      <c r="I38" s="18">
        <v>3.5331790123456787E-3</v>
      </c>
      <c r="J38" s="27" t="s">
        <v>270</v>
      </c>
      <c r="K38" s="2">
        <v>5</v>
      </c>
    </row>
    <row r="39" spans="1:11" x14ac:dyDescent="0.25">
      <c r="A39" s="21">
        <v>37</v>
      </c>
      <c r="B39" s="1">
        <v>381</v>
      </c>
      <c r="C39" t="s">
        <v>54</v>
      </c>
      <c r="D39" s="2" t="s">
        <v>121</v>
      </c>
      <c r="E39" s="3" t="s">
        <v>138</v>
      </c>
      <c r="F39" s="2">
        <v>1959</v>
      </c>
      <c r="G39" s="26" t="s">
        <v>202</v>
      </c>
      <c r="H39" s="11">
        <v>11.683254002596279</v>
      </c>
      <c r="I39" s="18">
        <v>3.5663580246913583E-3</v>
      </c>
      <c r="J39" s="27" t="s">
        <v>270</v>
      </c>
      <c r="K39" s="2">
        <v>6</v>
      </c>
    </row>
    <row r="40" spans="1:11" x14ac:dyDescent="0.25">
      <c r="A40" s="21">
        <v>38</v>
      </c>
      <c r="B40" s="1">
        <v>352</v>
      </c>
      <c r="C40" t="s">
        <v>55</v>
      </c>
      <c r="D40" s="2" t="s">
        <v>121</v>
      </c>
      <c r="E40" s="3" t="s">
        <v>151</v>
      </c>
      <c r="F40" s="2">
        <v>2004</v>
      </c>
      <c r="G40" s="26" t="s">
        <v>203</v>
      </c>
      <c r="H40" s="11">
        <v>11.63793103448276</v>
      </c>
      <c r="I40" s="18">
        <v>3.5802469135802471E-3</v>
      </c>
      <c r="J40" s="27" t="s">
        <v>268</v>
      </c>
      <c r="K40" s="2">
        <v>11</v>
      </c>
    </row>
    <row r="41" spans="1:11" x14ac:dyDescent="0.25">
      <c r="A41" s="21">
        <v>39</v>
      </c>
      <c r="B41" s="1">
        <v>256</v>
      </c>
      <c r="C41" t="s">
        <v>56</v>
      </c>
      <c r="D41" s="2" t="s">
        <v>121</v>
      </c>
      <c r="E41" s="3" t="s">
        <v>147</v>
      </c>
      <c r="F41" s="2">
        <v>1982</v>
      </c>
      <c r="G41" s="26" t="s">
        <v>204</v>
      </c>
      <c r="H41" s="11">
        <v>11.620400258231117</v>
      </c>
      <c r="I41" s="18">
        <v>3.5856481481481481E-3</v>
      </c>
      <c r="J41" s="27" t="s">
        <v>268</v>
      </c>
      <c r="K41" s="2">
        <v>12</v>
      </c>
    </row>
    <row r="42" spans="1:11" x14ac:dyDescent="0.25">
      <c r="A42" s="21">
        <v>40</v>
      </c>
      <c r="B42" s="1">
        <v>275</v>
      </c>
      <c r="C42" t="s">
        <v>57</v>
      </c>
      <c r="D42" s="2" t="s">
        <v>121</v>
      </c>
      <c r="E42" s="3" t="s">
        <v>152</v>
      </c>
      <c r="F42" s="2">
        <v>1976</v>
      </c>
      <c r="G42" s="26" t="s">
        <v>205</v>
      </c>
      <c r="H42" s="11">
        <v>11.580527557366503</v>
      </c>
      <c r="I42" s="18">
        <v>3.5979938271604936E-3</v>
      </c>
      <c r="J42" s="27" t="s">
        <v>269</v>
      </c>
      <c r="K42" s="2">
        <v>9</v>
      </c>
    </row>
    <row r="43" spans="1:11" x14ac:dyDescent="0.25">
      <c r="A43" s="21">
        <v>41</v>
      </c>
      <c r="B43" s="1">
        <v>269</v>
      </c>
      <c r="C43" t="s">
        <v>58</v>
      </c>
      <c r="D43" s="2" t="s">
        <v>121</v>
      </c>
      <c r="E43" s="3" t="s">
        <v>147</v>
      </c>
      <c r="F43" s="2">
        <v>1968</v>
      </c>
      <c r="G43" s="26" t="s">
        <v>206</v>
      </c>
      <c r="H43" s="11">
        <v>11.565645748554294</v>
      </c>
      <c r="I43" s="18">
        <v>3.6026234567901236E-3</v>
      </c>
      <c r="J43" s="27" t="s">
        <v>269</v>
      </c>
      <c r="K43" s="2">
        <v>10</v>
      </c>
    </row>
    <row r="44" spans="1:11" x14ac:dyDescent="0.25">
      <c r="A44" s="21">
        <v>42</v>
      </c>
      <c r="B44" s="1">
        <v>289</v>
      </c>
      <c r="C44" t="s">
        <v>59</v>
      </c>
      <c r="D44" s="2" t="s">
        <v>121</v>
      </c>
      <c r="E44" s="3" t="s">
        <v>149</v>
      </c>
      <c r="F44" s="2">
        <v>1966</v>
      </c>
      <c r="G44" s="26" t="s">
        <v>207</v>
      </c>
      <c r="H44" s="11">
        <v>11.518771331058021</v>
      </c>
      <c r="I44" s="18">
        <v>3.6172839506172839E-3</v>
      </c>
      <c r="J44" s="27" t="s">
        <v>270</v>
      </c>
      <c r="K44" s="2">
        <v>7</v>
      </c>
    </row>
    <row r="45" spans="1:11" x14ac:dyDescent="0.25">
      <c r="A45" s="21">
        <v>43</v>
      </c>
      <c r="B45" s="1">
        <v>279</v>
      </c>
      <c r="C45" t="s">
        <v>60</v>
      </c>
      <c r="D45" s="2" t="s">
        <v>121</v>
      </c>
      <c r="E45" s="3" t="s">
        <v>153</v>
      </c>
      <c r="F45" s="2">
        <v>1974</v>
      </c>
      <c r="G45" s="26" t="s">
        <v>208</v>
      </c>
      <c r="H45" s="11">
        <v>11.491806767397319</v>
      </c>
      <c r="I45" s="18">
        <v>3.6257716049382716E-3</v>
      </c>
      <c r="J45" s="27" t="s">
        <v>269</v>
      </c>
      <c r="K45" s="2">
        <v>11</v>
      </c>
    </row>
    <row r="46" spans="1:11" x14ac:dyDescent="0.25">
      <c r="A46" s="21">
        <v>44</v>
      </c>
      <c r="B46" s="1">
        <v>377</v>
      </c>
      <c r="C46" t="s">
        <v>61</v>
      </c>
      <c r="D46" s="2" t="s">
        <v>121</v>
      </c>
      <c r="E46" s="3" t="s">
        <v>154</v>
      </c>
      <c r="F46" s="2">
        <v>1977</v>
      </c>
      <c r="G46" s="26" t="s">
        <v>209</v>
      </c>
      <c r="H46" s="11">
        <v>11.414077362079899</v>
      </c>
      <c r="I46" s="18">
        <v>3.6504629629629626E-3</v>
      </c>
      <c r="J46" s="27" t="s">
        <v>268</v>
      </c>
      <c r="K46" s="2">
        <v>13</v>
      </c>
    </row>
    <row r="47" spans="1:11" x14ac:dyDescent="0.25">
      <c r="A47" s="21">
        <v>45</v>
      </c>
      <c r="B47" s="1">
        <v>245</v>
      </c>
      <c r="C47" t="s">
        <v>62</v>
      </c>
      <c r="D47" s="2" t="s">
        <v>121</v>
      </c>
      <c r="E47" s="3" t="s">
        <v>152</v>
      </c>
      <c r="F47" s="2">
        <v>1982</v>
      </c>
      <c r="G47" s="26" t="s">
        <v>210</v>
      </c>
      <c r="H47" s="11">
        <v>11.282908483075637</v>
      </c>
      <c r="I47" s="18">
        <v>3.6929012345679009E-3</v>
      </c>
      <c r="J47" s="27" t="s">
        <v>268</v>
      </c>
      <c r="K47" s="2">
        <v>14</v>
      </c>
    </row>
    <row r="48" spans="1:11" x14ac:dyDescent="0.25">
      <c r="A48" s="21">
        <v>46</v>
      </c>
      <c r="B48" s="1">
        <v>365</v>
      </c>
      <c r="C48" t="s">
        <v>63</v>
      </c>
      <c r="D48" s="2" t="s">
        <v>121</v>
      </c>
      <c r="E48" s="3" t="s">
        <v>155</v>
      </c>
      <c r="F48" s="2">
        <v>1968</v>
      </c>
      <c r="G48" s="26" t="s">
        <v>211</v>
      </c>
      <c r="H48" s="11">
        <v>11.259382819015848</v>
      </c>
      <c r="I48" s="18">
        <v>3.7006172839506172E-3</v>
      </c>
      <c r="J48" s="27" t="s">
        <v>269</v>
      </c>
      <c r="K48" s="2">
        <v>12</v>
      </c>
    </row>
    <row r="49" spans="1:11" x14ac:dyDescent="0.25">
      <c r="A49" s="21">
        <v>47</v>
      </c>
      <c r="B49" s="1">
        <v>388</v>
      </c>
      <c r="C49" t="s">
        <v>64</v>
      </c>
      <c r="D49" s="2" t="s">
        <v>120</v>
      </c>
      <c r="E49" s="3" t="s">
        <v>156</v>
      </c>
      <c r="F49" s="2">
        <v>1964</v>
      </c>
      <c r="G49" s="26" t="s">
        <v>212</v>
      </c>
      <c r="H49" s="11">
        <v>11.254689453939141</v>
      </c>
      <c r="I49" s="18">
        <v>3.7021604938271605E-3</v>
      </c>
      <c r="J49" s="27" t="s">
        <v>274</v>
      </c>
      <c r="K49" s="2">
        <v>1</v>
      </c>
    </row>
    <row r="50" spans="1:11" x14ac:dyDescent="0.25">
      <c r="A50" s="21">
        <v>48</v>
      </c>
      <c r="B50" s="1">
        <v>67</v>
      </c>
      <c r="C50" t="s">
        <v>65</v>
      </c>
      <c r="D50" s="2" t="s">
        <v>120</v>
      </c>
      <c r="E50" s="3" t="s">
        <v>157</v>
      </c>
      <c r="F50" s="2">
        <v>1994</v>
      </c>
      <c r="G50" s="26" t="s">
        <v>213</v>
      </c>
      <c r="H50" s="11">
        <v>11.224277696944503</v>
      </c>
      <c r="I50" s="18">
        <v>3.7121913580246912E-3</v>
      </c>
      <c r="J50" s="27" t="s">
        <v>271</v>
      </c>
      <c r="K50" s="2">
        <v>6</v>
      </c>
    </row>
    <row r="51" spans="1:11" x14ac:dyDescent="0.25">
      <c r="A51" s="21">
        <v>49</v>
      </c>
      <c r="B51" s="1">
        <v>66</v>
      </c>
      <c r="C51" t="s">
        <v>66</v>
      </c>
      <c r="D51" s="2" t="s">
        <v>121</v>
      </c>
      <c r="E51" s="3" t="s">
        <v>158</v>
      </c>
      <c r="F51" s="2">
        <v>1991</v>
      </c>
      <c r="G51" s="26" t="s">
        <v>214</v>
      </c>
      <c r="H51" s="11">
        <v>11.221945137157107</v>
      </c>
      <c r="I51" s="18">
        <v>3.7129629629629626E-3</v>
      </c>
      <c r="J51" s="27" t="s">
        <v>271</v>
      </c>
      <c r="K51" s="2">
        <v>6</v>
      </c>
    </row>
    <row r="52" spans="1:11" x14ac:dyDescent="0.25">
      <c r="A52" s="21">
        <v>50</v>
      </c>
      <c r="B52" s="1">
        <v>382</v>
      </c>
      <c r="C52" t="s">
        <v>67</v>
      </c>
      <c r="D52" s="2" t="s">
        <v>121</v>
      </c>
      <c r="E52" s="3" t="s">
        <v>159</v>
      </c>
      <c r="F52" s="2">
        <v>1955</v>
      </c>
      <c r="G52" s="26" t="s">
        <v>215</v>
      </c>
      <c r="H52" s="11">
        <v>11.042944785276072</v>
      </c>
      <c r="I52" s="18">
        <v>3.7731481481481483E-3</v>
      </c>
      <c r="J52" s="27" t="s">
        <v>275</v>
      </c>
      <c r="K52" s="2">
        <v>1</v>
      </c>
    </row>
    <row r="53" spans="1:11" x14ac:dyDescent="0.25">
      <c r="A53" s="21">
        <v>51</v>
      </c>
      <c r="B53" s="1">
        <v>252</v>
      </c>
      <c r="C53" t="s">
        <v>68</v>
      </c>
      <c r="D53" s="2" t="s">
        <v>121</v>
      </c>
      <c r="E53" s="3" t="s">
        <v>147</v>
      </c>
      <c r="F53" s="2">
        <v>1969</v>
      </c>
      <c r="G53" s="26" t="s">
        <v>216</v>
      </c>
      <c r="H53" s="11">
        <v>11.038430089942764</v>
      </c>
      <c r="I53" s="18">
        <v>3.7746913580246912E-3</v>
      </c>
      <c r="J53" s="27" t="s">
        <v>269</v>
      </c>
      <c r="K53" s="2">
        <v>13</v>
      </c>
    </row>
    <row r="54" spans="1:11" x14ac:dyDescent="0.25">
      <c r="A54" s="21">
        <v>52</v>
      </c>
      <c r="B54" s="1">
        <v>253</v>
      </c>
      <c r="C54" t="s">
        <v>69</v>
      </c>
      <c r="D54" s="2" t="s">
        <v>121</v>
      </c>
      <c r="E54" s="3" t="s">
        <v>147</v>
      </c>
      <c r="F54" s="2">
        <v>1967</v>
      </c>
      <c r="G54" s="26" t="s">
        <v>217</v>
      </c>
      <c r="H54" s="11">
        <v>11.022657685241887</v>
      </c>
      <c r="I54" s="18">
        <v>3.7800925925925927E-3</v>
      </c>
      <c r="J54" s="27" t="s">
        <v>269</v>
      </c>
      <c r="K54" s="2">
        <v>14</v>
      </c>
    </row>
    <row r="55" spans="1:11" x14ac:dyDescent="0.25">
      <c r="A55" s="21">
        <v>53</v>
      </c>
      <c r="B55" s="1">
        <v>283</v>
      </c>
      <c r="C55" t="s">
        <v>70</v>
      </c>
      <c r="D55" s="2" t="s">
        <v>120</v>
      </c>
      <c r="E55" s="3" t="s">
        <v>160</v>
      </c>
      <c r="F55" s="2">
        <v>1977</v>
      </c>
      <c r="G55" s="26" t="s">
        <v>218</v>
      </c>
      <c r="H55" s="11">
        <v>11.006930289441501</v>
      </c>
      <c r="I55" s="18">
        <v>3.7854938271604938E-3</v>
      </c>
      <c r="J55" s="27" t="s">
        <v>273</v>
      </c>
      <c r="K55" s="2">
        <v>2</v>
      </c>
    </row>
    <row r="56" spans="1:11" x14ac:dyDescent="0.25">
      <c r="A56" s="21">
        <v>54</v>
      </c>
      <c r="B56" s="1">
        <v>261</v>
      </c>
      <c r="C56" t="s">
        <v>71</v>
      </c>
      <c r="D56" s="2" t="s">
        <v>121</v>
      </c>
      <c r="E56" s="3" t="s">
        <v>148</v>
      </c>
      <c r="F56" s="2">
        <v>1965</v>
      </c>
      <c r="G56" s="26" t="s">
        <v>219</v>
      </c>
      <c r="H56" s="11">
        <v>11.000203707476066</v>
      </c>
      <c r="I56" s="18">
        <v>3.7878086419753086E-3</v>
      </c>
      <c r="J56" s="27" t="s">
        <v>270</v>
      </c>
      <c r="K56" s="2">
        <v>8</v>
      </c>
    </row>
    <row r="57" spans="1:11" x14ac:dyDescent="0.25">
      <c r="A57" s="21">
        <v>55</v>
      </c>
      <c r="B57" s="1">
        <v>227</v>
      </c>
      <c r="C57" t="s">
        <v>72</v>
      </c>
      <c r="D57" s="2" t="s">
        <v>121</v>
      </c>
      <c r="E57" s="3" t="s">
        <v>152</v>
      </c>
      <c r="F57" s="2">
        <v>1974</v>
      </c>
      <c r="G57" s="26" t="s">
        <v>220</v>
      </c>
      <c r="H57" s="11">
        <v>10.997963340122199</v>
      </c>
      <c r="I57" s="18">
        <v>3.78858024691358E-3</v>
      </c>
      <c r="J57" s="27" t="s">
        <v>269</v>
      </c>
      <c r="K57" s="2">
        <v>15</v>
      </c>
    </row>
    <row r="58" spans="1:11" x14ac:dyDescent="0.25">
      <c r="A58" s="21">
        <v>56</v>
      </c>
      <c r="B58" s="1">
        <v>280</v>
      </c>
      <c r="C58" t="s">
        <v>73</v>
      </c>
      <c r="D58" s="2" t="s">
        <v>121</v>
      </c>
      <c r="E58" s="3" t="s">
        <v>129</v>
      </c>
      <c r="F58" s="2">
        <v>1979</v>
      </c>
      <c r="G58" s="26" t="s">
        <v>221</v>
      </c>
      <c r="H58" s="11">
        <v>10.845551315525206</v>
      </c>
      <c r="I58" s="18">
        <v>3.8418209876543209E-3</v>
      </c>
      <c r="J58" s="27" t="s">
        <v>268</v>
      </c>
      <c r="K58" s="2">
        <v>15</v>
      </c>
    </row>
    <row r="59" spans="1:11" x14ac:dyDescent="0.25">
      <c r="A59" s="21">
        <v>57</v>
      </c>
      <c r="B59" s="1">
        <v>257</v>
      </c>
      <c r="C59" t="s">
        <v>74</v>
      </c>
      <c r="D59" s="2" t="s">
        <v>121</v>
      </c>
      <c r="E59" s="3" t="s">
        <v>161</v>
      </c>
      <c r="F59" s="2">
        <v>1972</v>
      </c>
      <c r="G59" s="26" t="s">
        <v>222</v>
      </c>
      <c r="H59" s="11">
        <v>10.793523885668598</v>
      </c>
      <c r="I59" s="18">
        <v>3.8603395061728393E-3</v>
      </c>
      <c r="J59" s="27" t="s">
        <v>269</v>
      </c>
      <c r="K59" s="2">
        <v>16</v>
      </c>
    </row>
    <row r="60" spans="1:11" x14ac:dyDescent="0.25">
      <c r="A60" s="21">
        <v>58</v>
      </c>
      <c r="B60" s="1">
        <v>298</v>
      </c>
      <c r="C60" t="s">
        <v>75</v>
      </c>
      <c r="D60" s="2" t="s">
        <v>121</v>
      </c>
      <c r="E60" s="3" t="s">
        <v>133</v>
      </c>
      <c r="F60" s="2">
        <v>1992</v>
      </c>
      <c r="G60" s="26" t="s">
        <v>223</v>
      </c>
      <c r="H60" s="11">
        <v>10.735586481113321</v>
      </c>
      <c r="I60" s="18">
        <v>3.8811728395061729E-3</v>
      </c>
      <c r="J60" s="27" t="s">
        <v>268</v>
      </c>
      <c r="K60" s="2">
        <v>16</v>
      </c>
    </row>
    <row r="61" spans="1:11" x14ac:dyDescent="0.25">
      <c r="A61" s="21">
        <v>59</v>
      </c>
      <c r="B61" s="1">
        <v>80</v>
      </c>
      <c r="C61" t="s">
        <v>76</v>
      </c>
      <c r="D61" s="2" t="s">
        <v>121</v>
      </c>
      <c r="E61" s="3" t="s">
        <v>123</v>
      </c>
      <c r="F61" s="2">
        <v>1978</v>
      </c>
      <c r="G61" s="26" t="s">
        <v>224</v>
      </c>
      <c r="H61" s="11">
        <v>10.491548474839712</v>
      </c>
      <c r="I61" s="18">
        <v>3.971450617283951E-3</v>
      </c>
      <c r="J61" s="27" t="s">
        <v>268</v>
      </c>
      <c r="K61" s="2">
        <v>17</v>
      </c>
    </row>
    <row r="62" spans="1:11" x14ac:dyDescent="0.25">
      <c r="A62" s="21">
        <v>60</v>
      </c>
      <c r="B62" s="1">
        <v>371</v>
      </c>
      <c r="C62" t="s">
        <v>77</v>
      </c>
      <c r="D62" s="2" t="s">
        <v>120</v>
      </c>
      <c r="E62" s="3" t="s">
        <v>133</v>
      </c>
      <c r="F62" s="2">
        <v>2002</v>
      </c>
      <c r="G62" s="26" t="s">
        <v>225</v>
      </c>
      <c r="H62" s="11">
        <v>10.4834012813046</v>
      </c>
      <c r="I62" s="18">
        <v>3.9745370370370368E-3</v>
      </c>
      <c r="J62" s="27" t="s">
        <v>273</v>
      </c>
      <c r="K62" s="2">
        <v>3</v>
      </c>
    </row>
    <row r="63" spans="1:11" x14ac:dyDescent="0.25">
      <c r="A63" s="21">
        <v>61</v>
      </c>
      <c r="B63" s="1">
        <v>268</v>
      </c>
      <c r="C63" t="s">
        <v>78</v>
      </c>
      <c r="D63" s="2" t="s">
        <v>120</v>
      </c>
      <c r="E63" s="3" t="s">
        <v>124</v>
      </c>
      <c r="F63" s="2">
        <v>1976</v>
      </c>
      <c r="G63" s="26" t="s">
        <v>226</v>
      </c>
      <c r="H63" s="11">
        <v>10.360706062931696</v>
      </c>
      <c r="I63" s="18">
        <v>4.0216049382716052E-3</v>
      </c>
      <c r="J63" s="27" t="s">
        <v>272</v>
      </c>
      <c r="K63" s="2">
        <v>1</v>
      </c>
    </row>
    <row r="64" spans="1:11" x14ac:dyDescent="0.25">
      <c r="A64" s="21">
        <v>62</v>
      </c>
      <c r="B64" s="1">
        <v>276</v>
      </c>
      <c r="C64" t="s">
        <v>79</v>
      </c>
      <c r="D64" s="2" t="s">
        <v>121</v>
      </c>
      <c r="E64" s="3" t="s">
        <v>138</v>
      </c>
      <c r="F64" s="2">
        <v>1951</v>
      </c>
      <c r="G64" s="26" t="s">
        <v>227</v>
      </c>
      <c r="H64" s="11">
        <v>10.315186246418337</v>
      </c>
      <c r="I64" s="18">
        <v>4.0393518518518521E-3</v>
      </c>
      <c r="J64" s="27" t="s">
        <v>275</v>
      </c>
      <c r="K64" s="2">
        <v>2</v>
      </c>
    </row>
    <row r="65" spans="1:11" x14ac:dyDescent="0.25">
      <c r="A65" s="21">
        <v>63</v>
      </c>
      <c r="B65" s="1">
        <v>387</v>
      </c>
      <c r="C65" t="s">
        <v>80</v>
      </c>
      <c r="D65" s="2" t="s">
        <v>121</v>
      </c>
      <c r="E65" s="3" t="s">
        <v>133</v>
      </c>
      <c r="F65" s="2">
        <v>1967</v>
      </c>
      <c r="G65" s="26" t="s">
        <v>228</v>
      </c>
      <c r="H65" s="11">
        <v>10.236966824644549</v>
      </c>
      <c r="I65" s="18">
        <v>4.0702160493827164E-3</v>
      </c>
      <c r="J65" s="27" t="s">
        <v>269</v>
      </c>
      <c r="K65" s="2">
        <v>17</v>
      </c>
    </row>
    <row r="66" spans="1:11" x14ac:dyDescent="0.25">
      <c r="A66" s="21">
        <v>64</v>
      </c>
      <c r="B66" s="1">
        <v>356</v>
      </c>
      <c r="C66" t="s">
        <v>276</v>
      </c>
      <c r="D66" s="2" t="s">
        <v>121</v>
      </c>
      <c r="E66" s="3" t="s">
        <v>151</v>
      </c>
      <c r="F66" s="2">
        <v>1972</v>
      </c>
      <c r="G66" s="26" t="s">
        <v>229</v>
      </c>
      <c r="H66" s="11">
        <v>10.225336110585117</v>
      </c>
      <c r="I66" s="18">
        <v>4.0748456790123452E-3</v>
      </c>
      <c r="J66" s="27" t="s">
        <v>269</v>
      </c>
      <c r="K66" s="2">
        <v>18</v>
      </c>
    </row>
    <row r="67" spans="1:11" x14ac:dyDescent="0.25">
      <c r="A67" s="21">
        <v>65</v>
      </c>
      <c r="B67" s="1">
        <v>302</v>
      </c>
      <c r="C67" t="s">
        <v>81</v>
      </c>
      <c r="D67" s="2" t="s">
        <v>120</v>
      </c>
      <c r="E67" s="3" t="s">
        <v>151</v>
      </c>
      <c r="F67" s="2">
        <v>1971</v>
      </c>
      <c r="G67" s="26" t="s">
        <v>230</v>
      </c>
      <c r="H67" s="11">
        <v>10.217596972563859</v>
      </c>
      <c r="I67" s="18">
        <v>4.0779320987654319E-3</v>
      </c>
      <c r="J67" s="27" t="s">
        <v>272</v>
      </c>
      <c r="K67" s="2">
        <v>2</v>
      </c>
    </row>
    <row r="68" spans="1:11" x14ac:dyDescent="0.25">
      <c r="A68" s="21">
        <v>66</v>
      </c>
      <c r="B68" s="1">
        <v>244</v>
      </c>
      <c r="C68" t="s">
        <v>82</v>
      </c>
      <c r="D68" s="2" t="s">
        <v>120</v>
      </c>
      <c r="E68" s="3" t="s">
        <v>162</v>
      </c>
      <c r="F68" s="2">
        <v>1977</v>
      </c>
      <c r="G68" s="26" t="s">
        <v>231</v>
      </c>
      <c r="H68" s="11">
        <v>10.140845070422534</v>
      </c>
      <c r="I68" s="18">
        <v>4.1087962962962962E-3</v>
      </c>
      <c r="J68" s="27" t="s">
        <v>271</v>
      </c>
      <c r="K68" s="2">
        <v>7</v>
      </c>
    </row>
    <row r="69" spans="1:11" x14ac:dyDescent="0.25">
      <c r="A69" s="21">
        <v>67</v>
      </c>
      <c r="B69" s="1">
        <v>239</v>
      </c>
      <c r="C69" t="s">
        <v>83</v>
      </c>
      <c r="D69" s="2" t="s">
        <v>121</v>
      </c>
      <c r="E69" s="3" t="s">
        <v>125</v>
      </c>
      <c r="F69" s="2">
        <v>1973</v>
      </c>
      <c r="G69" s="26" t="s">
        <v>232</v>
      </c>
      <c r="H69" s="11">
        <v>10.138941043935411</v>
      </c>
      <c r="I69" s="18">
        <v>4.1095679012345685E-3</v>
      </c>
      <c r="J69" s="27" t="s">
        <v>271</v>
      </c>
      <c r="K69" s="2">
        <v>7</v>
      </c>
    </row>
    <row r="70" spans="1:11" x14ac:dyDescent="0.25">
      <c r="A70" s="21">
        <v>68</v>
      </c>
      <c r="B70" s="1">
        <v>267</v>
      </c>
      <c r="C70" t="s">
        <v>84</v>
      </c>
      <c r="D70" s="2" t="s">
        <v>121</v>
      </c>
      <c r="E70" s="3" t="s">
        <v>141</v>
      </c>
      <c r="F70" s="2">
        <v>1966</v>
      </c>
      <c r="G70" s="26" t="s">
        <v>233</v>
      </c>
      <c r="H70" s="11">
        <v>10.072747621712368</v>
      </c>
      <c r="I70" s="18">
        <v>4.1365740740740738E-3</v>
      </c>
      <c r="J70" s="27" t="s">
        <v>270</v>
      </c>
      <c r="K70" s="2">
        <v>9</v>
      </c>
    </row>
    <row r="71" spans="1:11" x14ac:dyDescent="0.25">
      <c r="A71" s="21">
        <v>69</v>
      </c>
      <c r="B71" s="1">
        <v>16</v>
      </c>
      <c r="C71" t="s">
        <v>85</v>
      </c>
      <c r="D71" s="2" t="s">
        <v>120</v>
      </c>
      <c r="E71" s="3" t="s">
        <v>160</v>
      </c>
      <c r="F71" s="2">
        <v>1969</v>
      </c>
      <c r="G71" s="26" t="s">
        <v>234</v>
      </c>
      <c r="H71" s="11">
        <v>9.9815157116451037</v>
      </c>
      <c r="I71" s="18">
        <v>4.174382716049382E-3</v>
      </c>
      <c r="J71" s="27" t="s">
        <v>272</v>
      </c>
      <c r="K71" s="2">
        <v>3</v>
      </c>
    </row>
    <row r="72" spans="1:11" x14ac:dyDescent="0.25">
      <c r="A72" s="21">
        <v>70</v>
      </c>
      <c r="B72" s="1">
        <v>385</v>
      </c>
      <c r="C72" t="s">
        <v>86</v>
      </c>
      <c r="D72" s="2" t="s">
        <v>121</v>
      </c>
      <c r="E72" s="3" t="s">
        <v>160</v>
      </c>
      <c r="F72" s="2">
        <v>1961</v>
      </c>
      <c r="G72" s="26" t="s">
        <v>235</v>
      </c>
      <c r="H72" s="11">
        <v>9.9759837428413078</v>
      </c>
      <c r="I72" s="18">
        <v>4.1766975308641973E-3</v>
      </c>
      <c r="J72" s="27" t="s">
        <v>270</v>
      </c>
      <c r="K72" s="2">
        <v>10</v>
      </c>
    </row>
    <row r="73" spans="1:11" x14ac:dyDescent="0.25">
      <c r="A73" s="21">
        <v>71</v>
      </c>
      <c r="B73" s="1">
        <v>295</v>
      </c>
      <c r="C73" t="s">
        <v>87</v>
      </c>
      <c r="D73" s="2" t="s">
        <v>120</v>
      </c>
      <c r="E73" s="3" t="s">
        <v>126</v>
      </c>
      <c r="F73" s="2">
        <v>1967</v>
      </c>
      <c r="G73" s="26" t="s">
        <v>236</v>
      </c>
      <c r="H73" s="11">
        <v>9.8973607038123159</v>
      </c>
      <c r="I73" s="18">
        <v>4.2098765432098768E-3</v>
      </c>
      <c r="J73" s="27" t="s">
        <v>271</v>
      </c>
      <c r="K73" s="2">
        <v>8</v>
      </c>
    </row>
    <row r="74" spans="1:11" x14ac:dyDescent="0.25">
      <c r="A74" s="21">
        <v>72</v>
      </c>
      <c r="B74" s="1">
        <v>294</v>
      </c>
      <c r="C74" t="s">
        <v>88</v>
      </c>
      <c r="D74" s="2" t="s">
        <v>121</v>
      </c>
      <c r="E74" s="3" t="s">
        <v>126</v>
      </c>
      <c r="F74" s="2">
        <v>1960</v>
      </c>
      <c r="G74" s="26" t="s">
        <v>237</v>
      </c>
      <c r="H74" s="11">
        <v>9.8955470038482662</v>
      </c>
      <c r="I74" s="18">
        <v>4.2106481481481483E-3</v>
      </c>
      <c r="J74" s="27" t="s">
        <v>271</v>
      </c>
      <c r="K74" s="2">
        <v>8</v>
      </c>
    </row>
    <row r="75" spans="1:11" x14ac:dyDescent="0.25">
      <c r="A75" s="21">
        <v>73</v>
      </c>
      <c r="B75" s="1">
        <v>260</v>
      </c>
      <c r="C75" t="s">
        <v>89</v>
      </c>
      <c r="D75" s="2" t="s">
        <v>121</v>
      </c>
      <c r="E75" s="3" t="s">
        <v>148</v>
      </c>
      <c r="F75" s="2">
        <v>1961</v>
      </c>
      <c r="G75" s="26" t="s">
        <v>238</v>
      </c>
      <c r="H75" s="11">
        <v>9.8486230165967523</v>
      </c>
      <c r="I75" s="18">
        <v>4.2307098765432104E-3</v>
      </c>
      <c r="J75" s="27" t="s">
        <v>270</v>
      </c>
      <c r="K75" s="2">
        <v>11</v>
      </c>
    </row>
    <row r="76" spans="1:11" x14ac:dyDescent="0.25">
      <c r="A76" s="21">
        <v>74</v>
      </c>
      <c r="B76" s="1">
        <v>380</v>
      </c>
      <c r="C76" t="s">
        <v>90</v>
      </c>
      <c r="D76" s="2" t="s">
        <v>120</v>
      </c>
      <c r="E76" s="3" t="s">
        <v>163</v>
      </c>
      <c r="F76" s="2">
        <v>1974</v>
      </c>
      <c r="G76" s="26" t="s">
        <v>239</v>
      </c>
      <c r="H76" s="11">
        <v>9.8342742669823338</v>
      </c>
      <c r="I76" s="18">
        <v>4.236882716049383E-3</v>
      </c>
      <c r="J76" s="27" t="s">
        <v>272</v>
      </c>
      <c r="K76" s="2">
        <v>4</v>
      </c>
    </row>
    <row r="77" spans="1:11" x14ac:dyDescent="0.25">
      <c r="A77" s="21">
        <v>75</v>
      </c>
      <c r="B77" s="1">
        <v>363</v>
      </c>
      <c r="C77" t="s">
        <v>91</v>
      </c>
      <c r="D77" s="2" t="s">
        <v>120</v>
      </c>
      <c r="E77" s="3" t="s">
        <v>134</v>
      </c>
      <c r="F77" s="2">
        <v>1986</v>
      </c>
      <c r="G77" s="26" t="s">
        <v>240</v>
      </c>
      <c r="H77" s="11">
        <v>9.8217533648599478</v>
      </c>
      <c r="I77" s="18">
        <v>4.242283950617284E-3</v>
      </c>
      <c r="J77" s="27" t="s">
        <v>273</v>
      </c>
      <c r="K77" s="2">
        <v>4</v>
      </c>
    </row>
    <row r="78" spans="1:11" x14ac:dyDescent="0.25">
      <c r="A78" s="21">
        <v>76</v>
      </c>
      <c r="B78" s="1">
        <v>4</v>
      </c>
      <c r="C78" t="s">
        <v>92</v>
      </c>
      <c r="D78" s="2" t="s">
        <v>121</v>
      </c>
      <c r="E78" s="3" t="s">
        <v>143</v>
      </c>
      <c r="F78" s="2">
        <v>1954</v>
      </c>
      <c r="G78" s="26" t="s">
        <v>241</v>
      </c>
      <c r="H78" s="11">
        <v>9.6445793891766378</v>
      </c>
      <c r="I78" s="18">
        <v>4.3202160493827167E-3</v>
      </c>
      <c r="J78" s="27" t="s">
        <v>275</v>
      </c>
      <c r="K78" s="2">
        <v>3</v>
      </c>
    </row>
    <row r="79" spans="1:11" x14ac:dyDescent="0.25">
      <c r="A79" s="21">
        <v>77</v>
      </c>
      <c r="B79" s="1">
        <v>284</v>
      </c>
      <c r="C79" t="s">
        <v>93</v>
      </c>
      <c r="D79" s="2" t="s">
        <v>121</v>
      </c>
      <c r="E79" s="3" t="s">
        <v>135</v>
      </c>
      <c r="F79" s="2">
        <v>1956</v>
      </c>
      <c r="G79" s="26" t="s">
        <v>242</v>
      </c>
      <c r="H79" s="11">
        <v>9.3522687911326638</v>
      </c>
      <c r="I79" s="18">
        <v>4.4552469135802474E-3</v>
      </c>
      <c r="J79" s="27" t="s">
        <v>275</v>
      </c>
      <c r="K79" s="2">
        <v>4</v>
      </c>
    </row>
    <row r="80" spans="1:11" x14ac:dyDescent="0.25">
      <c r="A80" s="21">
        <v>78</v>
      </c>
      <c r="B80" s="1">
        <v>357</v>
      </c>
      <c r="C80" t="s">
        <v>94</v>
      </c>
      <c r="D80" s="2" t="s">
        <v>120</v>
      </c>
      <c r="E80" s="3" t="s">
        <v>151</v>
      </c>
      <c r="F80" s="2">
        <v>1983</v>
      </c>
      <c r="G80" s="26" t="s">
        <v>243</v>
      </c>
      <c r="H80" s="11">
        <v>9.2847317744154054</v>
      </c>
      <c r="I80" s="18">
        <v>4.4876543209876546E-3</v>
      </c>
      <c r="J80" s="27" t="s">
        <v>273</v>
      </c>
      <c r="K80" s="2">
        <v>5</v>
      </c>
    </row>
    <row r="81" spans="1:11" x14ac:dyDescent="0.25">
      <c r="A81" s="21">
        <v>79</v>
      </c>
      <c r="B81" s="1">
        <v>278</v>
      </c>
      <c r="C81" t="s">
        <v>95</v>
      </c>
      <c r="D81" s="2" t="s">
        <v>121</v>
      </c>
      <c r="E81" s="3" t="s">
        <v>144</v>
      </c>
      <c r="F81" s="2">
        <v>1969</v>
      </c>
      <c r="G81" s="26" t="s">
        <v>244</v>
      </c>
      <c r="H81" s="11">
        <v>9.1540939142227487</v>
      </c>
      <c r="I81" s="18">
        <v>4.5516975308641976E-3</v>
      </c>
      <c r="J81" s="27" t="s">
        <v>269</v>
      </c>
      <c r="K81" s="2">
        <v>19</v>
      </c>
    </row>
    <row r="82" spans="1:11" x14ac:dyDescent="0.25">
      <c r="A82" s="21">
        <v>80</v>
      </c>
      <c r="B82" s="1">
        <v>277</v>
      </c>
      <c r="C82" t="s">
        <v>96</v>
      </c>
      <c r="D82" s="2" t="s">
        <v>121</v>
      </c>
      <c r="E82" s="3" t="s">
        <v>144</v>
      </c>
      <c r="F82" s="2">
        <v>1969</v>
      </c>
      <c r="G82" s="26" t="s">
        <v>245</v>
      </c>
      <c r="H82" s="11">
        <v>9.0361445783132535</v>
      </c>
      <c r="I82" s="18">
        <v>4.611111111111111E-3</v>
      </c>
      <c r="J82" s="27" t="s">
        <v>269</v>
      </c>
      <c r="K82" s="2">
        <v>20</v>
      </c>
    </row>
    <row r="83" spans="1:11" x14ac:dyDescent="0.25">
      <c r="A83" s="21">
        <v>81</v>
      </c>
      <c r="B83" s="1">
        <v>300</v>
      </c>
      <c r="C83" t="s">
        <v>97</v>
      </c>
      <c r="D83" s="2" t="s">
        <v>120</v>
      </c>
      <c r="E83" s="3" t="s">
        <v>134</v>
      </c>
      <c r="F83" s="2">
        <v>1980</v>
      </c>
      <c r="G83" s="26" t="s">
        <v>246</v>
      </c>
      <c r="H83" s="11">
        <v>9.0090090090090076</v>
      </c>
      <c r="I83" s="18">
        <v>4.6250000000000006E-3</v>
      </c>
      <c r="J83" s="27" t="s">
        <v>271</v>
      </c>
      <c r="K83" s="2">
        <v>9</v>
      </c>
    </row>
    <row r="84" spans="1:11" x14ac:dyDescent="0.25">
      <c r="A84" s="21">
        <v>82</v>
      </c>
      <c r="B84" s="1">
        <v>299</v>
      </c>
      <c r="C84" t="s">
        <v>98</v>
      </c>
      <c r="D84" s="2" t="s">
        <v>121</v>
      </c>
      <c r="E84" s="3" t="s">
        <v>134</v>
      </c>
      <c r="F84" s="2">
        <v>1978</v>
      </c>
      <c r="G84" s="26" t="s">
        <v>246</v>
      </c>
      <c r="H84" s="11">
        <v>9.0090090090090076</v>
      </c>
      <c r="I84" s="18">
        <v>4.6250000000000006E-3</v>
      </c>
      <c r="J84" s="27" t="s">
        <v>271</v>
      </c>
      <c r="K84" s="2">
        <v>9</v>
      </c>
    </row>
    <row r="85" spans="1:11" x14ac:dyDescent="0.25">
      <c r="A85" s="21">
        <v>83</v>
      </c>
      <c r="B85" s="1">
        <v>296</v>
      </c>
      <c r="C85" t="s">
        <v>99</v>
      </c>
      <c r="D85" s="2" t="s">
        <v>121</v>
      </c>
      <c r="E85" s="3" t="s">
        <v>164</v>
      </c>
      <c r="F85" s="2">
        <v>1955</v>
      </c>
      <c r="G85" s="26" t="s">
        <v>247</v>
      </c>
      <c r="H85" s="11">
        <v>8.9285714285714288</v>
      </c>
      <c r="I85" s="18">
        <v>4.6666666666666671E-3</v>
      </c>
      <c r="J85" s="27" t="s">
        <v>275</v>
      </c>
      <c r="K85" s="2">
        <v>5</v>
      </c>
    </row>
    <row r="86" spans="1:11" x14ac:dyDescent="0.25">
      <c r="A86" s="21">
        <v>84</v>
      </c>
      <c r="B86" s="1">
        <v>384</v>
      </c>
      <c r="C86" t="s">
        <v>100</v>
      </c>
      <c r="D86" s="2" t="s">
        <v>120</v>
      </c>
      <c r="E86" s="3" t="s">
        <v>138</v>
      </c>
      <c r="F86" s="2">
        <v>1986</v>
      </c>
      <c r="G86" s="26" t="s">
        <v>248</v>
      </c>
      <c r="H86" s="11">
        <v>8.9050131926121363</v>
      </c>
      <c r="I86" s="18">
        <v>4.6790123456790121E-3</v>
      </c>
      <c r="J86" s="27" t="s">
        <v>273</v>
      </c>
      <c r="K86" s="2">
        <v>6</v>
      </c>
    </row>
    <row r="87" spans="1:11" x14ac:dyDescent="0.25">
      <c r="A87" s="21">
        <v>85</v>
      </c>
      <c r="B87" s="1">
        <v>359</v>
      </c>
      <c r="C87" t="s">
        <v>101</v>
      </c>
      <c r="D87" s="2" t="s">
        <v>120</v>
      </c>
      <c r="E87" s="3" t="s">
        <v>151</v>
      </c>
      <c r="F87" s="2">
        <v>1995</v>
      </c>
      <c r="G87" s="26" t="s">
        <v>249</v>
      </c>
      <c r="H87" s="11">
        <v>8.9006098566012852</v>
      </c>
      <c r="I87" s="18">
        <v>4.6813271604938273E-3</v>
      </c>
      <c r="J87" s="27" t="s">
        <v>271</v>
      </c>
      <c r="K87" s="2">
        <v>10</v>
      </c>
    </row>
    <row r="88" spans="1:11" x14ac:dyDescent="0.25">
      <c r="A88" s="21">
        <v>86</v>
      </c>
      <c r="B88" s="1">
        <v>358</v>
      </c>
      <c r="C88" t="s">
        <v>102</v>
      </c>
      <c r="D88" s="2" t="s">
        <v>121</v>
      </c>
      <c r="E88" s="3" t="s">
        <v>151</v>
      </c>
      <c r="F88" s="2">
        <v>1994</v>
      </c>
      <c r="G88" s="26" t="s">
        <v>250</v>
      </c>
      <c r="H88" s="11">
        <v>8.8991430454845091</v>
      </c>
      <c r="I88" s="18">
        <v>4.6820987654320988E-3</v>
      </c>
      <c r="J88" s="27" t="s">
        <v>271</v>
      </c>
      <c r="K88" s="2">
        <v>10</v>
      </c>
    </row>
    <row r="89" spans="1:11" x14ac:dyDescent="0.25">
      <c r="A89" s="21">
        <v>87</v>
      </c>
      <c r="B89" s="1">
        <v>8</v>
      </c>
      <c r="C89" t="s">
        <v>103</v>
      </c>
      <c r="D89" s="2" t="s">
        <v>121</v>
      </c>
      <c r="E89" s="3" t="s">
        <v>165</v>
      </c>
      <c r="F89" s="2">
        <v>1972</v>
      </c>
      <c r="G89" s="26" t="s">
        <v>251</v>
      </c>
      <c r="H89" s="11">
        <v>8.862629246676514</v>
      </c>
      <c r="I89" s="18">
        <v>4.7013888888888895E-3</v>
      </c>
      <c r="J89" s="27" t="s">
        <v>271</v>
      </c>
      <c r="K89" s="2">
        <v>11</v>
      </c>
    </row>
    <row r="90" spans="1:11" x14ac:dyDescent="0.25">
      <c r="A90" s="21">
        <v>88</v>
      </c>
      <c r="B90" s="1">
        <v>314</v>
      </c>
      <c r="C90" t="s">
        <v>104</v>
      </c>
      <c r="D90" s="2" t="s">
        <v>120</v>
      </c>
      <c r="E90" s="3" t="s">
        <v>137</v>
      </c>
      <c r="F90" s="2">
        <v>1966</v>
      </c>
      <c r="G90" s="26" t="s">
        <v>252</v>
      </c>
      <c r="H90" s="11">
        <v>8.8582677165354333</v>
      </c>
      <c r="I90" s="18">
        <v>4.7037037037037039E-3</v>
      </c>
      <c r="J90" s="27" t="s">
        <v>271</v>
      </c>
      <c r="K90" s="2">
        <v>12</v>
      </c>
    </row>
    <row r="91" spans="1:11" x14ac:dyDescent="0.25">
      <c r="A91" s="21">
        <v>89</v>
      </c>
      <c r="B91" s="1">
        <v>313</v>
      </c>
      <c r="C91" t="s">
        <v>105</v>
      </c>
      <c r="D91" s="2" t="s">
        <v>121</v>
      </c>
      <c r="E91" s="3" t="s">
        <v>131</v>
      </c>
      <c r="F91" s="2">
        <v>1965</v>
      </c>
      <c r="G91" s="26" t="s">
        <v>253</v>
      </c>
      <c r="H91" s="11">
        <v>8.8568148269640812</v>
      </c>
      <c r="I91" s="18">
        <v>4.7044753086419753E-3</v>
      </c>
      <c r="J91" s="27" t="s">
        <v>271</v>
      </c>
      <c r="K91" s="2">
        <v>12</v>
      </c>
    </row>
    <row r="92" spans="1:11" x14ac:dyDescent="0.25">
      <c r="A92" s="21">
        <v>90</v>
      </c>
      <c r="B92" s="1">
        <v>376</v>
      </c>
      <c r="C92" t="s">
        <v>106</v>
      </c>
      <c r="D92" s="2" t="s">
        <v>121</v>
      </c>
      <c r="E92" s="3" t="s">
        <v>166</v>
      </c>
      <c r="F92" s="2">
        <v>1951</v>
      </c>
      <c r="G92" s="26" t="s">
        <v>254</v>
      </c>
      <c r="H92" s="11">
        <v>8.6802764828805667</v>
      </c>
      <c r="I92" s="18">
        <v>4.800154320987654E-3</v>
      </c>
      <c r="J92" s="27" t="s">
        <v>275</v>
      </c>
      <c r="K92" s="2">
        <v>6</v>
      </c>
    </row>
    <row r="93" spans="1:11" x14ac:dyDescent="0.25">
      <c r="A93" s="21">
        <v>91</v>
      </c>
      <c r="B93" s="1">
        <v>336</v>
      </c>
      <c r="C93" t="s">
        <v>107</v>
      </c>
      <c r="D93" s="2" t="s">
        <v>120</v>
      </c>
      <c r="E93" s="3" t="s">
        <v>151</v>
      </c>
      <c r="F93" s="2">
        <v>1977</v>
      </c>
      <c r="G93" s="26" t="s">
        <v>255</v>
      </c>
      <c r="H93" s="11">
        <v>8.6705202312138727</v>
      </c>
      <c r="I93" s="18">
        <v>4.8055555555555551E-3</v>
      </c>
      <c r="J93" s="27" t="s">
        <v>273</v>
      </c>
      <c r="K93" s="2">
        <v>7</v>
      </c>
    </row>
    <row r="94" spans="1:11" x14ac:dyDescent="0.25">
      <c r="A94" s="21">
        <v>92</v>
      </c>
      <c r="B94" s="1">
        <v>286</v>
      </c>
      <c r="C94" t="s">
        <v>108</v>
      </c>
      <c r="D94" s="2" t="s">
        <v>121</v>
      </c>
      <c r="E94" s="3" t="s">
        <v>131</v>
      </c>
      <c r="F94" s="2">
        <v>1948</v>
      </c>
      <c r="G94" s="26" t="s">
        <v>256</v>
      </c>
      <c r="H94" s="11">
        <v>8.6677367576243984</v>
      </c>
      <c r="I94" s="18">
        <v>4.8070987654320989E-3</v>
      </c>
      <c r="J94" s="27" t="s">
        <v>275</v>
      </c>
      <c r="K94" s="2">
        <v>7</v>
      </c>
    </row>
    <row r="95" spans="1:11" x14ac:dyDescent="0.25">
      <c r="A95" s="21">
        <v>93</v>
      </c>
      <c r="B95" s="1">
        <v>288</v>
      </c>
      <c r="C95" t="s">
        <v>109</v>
      </c>
      <c r="D95" s="2" t="s">
        <v>120</v>
      </c>
      <c r="E95" s="3" t="s">
        <v>149</v>
      </c>
      <c r="F95" s="2">
        <v>1966</v>
      </c>
      <c r="G95" s="26" t="s">
        <v>257</v>
      </c>
      <c r="H95" s="11">
        <v>8.6566207117665925</v>
      </c>
      <c r="I95" s="18">
        <v>4.8132716049382714E-3</v>
      </c>
      <c r="J95" s="27" t="s">
        <v>274</v>
      </c>
      <c r="K95" s="2">
        <v>2</v>
      </c>
    </row>
    <row r="96" spans="1:11" x14ac:dyDescent="0.25">
      <c r="A96" s="21">
        <v>94</v>
      </c>
      <c r="B96" s="1">
        <v>374</v>
      </c>
      <c r="C96" t="s">
        <v>110</v>
      </c>
      <c r="D96" s="2" t="s">
        <v>120</v>
      </c>
      <c r="E96" s="3" t="s">
        <v>127</v>
      </c>
      <c r="F96" s="2">
        <v>1966</v>
      </c>
      <c r="G96" s="26" t="s">
        <v>258</v>
      </c>
      <c r="H96" s="11">
        <v>8.5240726124704036</v>
      </c>
      <c r="I96" s="18">
        <v>4.8881172839506165E-3</v>
      </c>
      <c r="J96" s="27" t="s">
        <v>274</v>
      </c>
      <c r="K96" s="2">
        <v>3</v>
      </c>
    </row>
    <row r="97" spans="1:11" x14ac:dyDescent="0.25">
      <c r="A97" s="21">
        <v>95</v>
      </c>
      <c r="B97" s="1">
        <v>297</v>
      </c>
      <c r="C97" t="s">
        <v>111</v>
      </c>
      <c r="D97" s="2" t="s">
        <v>121</v>
      </c>
      <c r="E97" s="3" t="s">
        <v>164</v>
      </c>
      <c r="F97" s="2">
        <v>1950</v>
      </c>
      <c r="G97" s="26" t="s">
        <v>259</v>
      </c>
      <c r="H97" s="11">
        <v>8.3850931677018625</v>
      </c>
      <c r="I97" s="18">
        <v>4.9691358024691358E-3</v>
      </c>
      <c r="J97" s="27" t="s">
        <v>275</v>
      </c>
      <c r="K97" s="2">
        <v>8</v>
      </c>
    </row>
    <row r="98" spans="1:11" x14ac:dyDescent="0.25">
      <c r="A98" s="21">
        <v>96</v>
      </c>
      <c r="B98" s="1">
        <v>290</v>
      </c>
      <c r="C98" t="s">
        <v>112</v>
      </c>
      <c r="D98" s="2" t="s">
        <v>120</v>
      </c>
      <c r="E98" s="3" t="s">
        <v>149</v>
      </c>
      <c r="F98" s="2">
        <v>1961</v>
      </c>
      <c r="G98" s="26" t="s">
        <v>260</v>
      </c>
      <c r="H98" s="11">
        <v>8.199210446401457</v>
      </c>
      <c r="I98" s="18">
        <v>5.08179012345679E-3</v>
      </c>
      <c r="J98" s="27" t="s">
        <v>274</v>
      </c>
      <c r="K98" s="2">
        <v>4</v>
      </c>
    </row>
    <row r="99" spans="1:11" x14ac:dyDescent="0.25">
      <c r="A99" s="21">
        <v>97</v>
      </c>
      <c r="B99" s="1">
        <v>291</v>
      </c>
      <c r="C99" t="s">
        <v>113</v>
      </c>
      <c r="D99" s="2" t="s">
        <v>121</v>
      </c>
      <c r="E99" s="3" t="s">
        <v>149</v>
      </c>
      <c r="F99" s="2">
        <v>1957</v>
      </c>
      <c r="G99" s="26" t="s">
        <v>261</v>
      </c>
      <c r="H99" s="11">
        <v>8.1979656899954438</v>
      </c>
      <c r="I99" s="18">
        <v>5.0825617283950623E-3</v>
      </c>
      <c r="J99" s="27" t="s">
        <v>270</v>
      </c>
      <c r="K99" s="2">
        <v>12</v>
      </c>
    </row>
    <row r="100" spans="1:11" x14ac:dyDescent="0.25">
      <c r="A100" s="21">
        <v>98</v>
      </c>
      <c r="B100" s="1">
        <v>7</v>
      </c>
      <c r="C100" t="s">
        <v>114</v>
      </c>
      <c r="D100" s="2" t="s">
        <v>120</v>
      </c>
      <c r="E100" s="3" t="s">
        <v>165</v>
      </c>
      <c r="F100" s="2">
        <v>1980</v>
      </c>
      <c r="G100" s="26" t="s">
        <v>262</v>
      </c>
      <c r="H100" s="11">
        <v>8.0669256050194207</v>
      </c>
      <c r="I100" s="18">
        <v>5.1651234567901237E-3</v>
      </c>
      <c r="J100" s="27" t="s">
        <v>271</v>
      </c>
      <c r="K100" s="2">
        <v>11</v>
      </c>
    </row>
    <row r="101" spans="1:11" x14ac:dyDescent="0.25">
      <c r="A101" s="21">
        <v>99</v>
      </c>
      <c r="B101" s="1">
        <v>375</v>
      </c>
      <c r="C101" t="s">
        <v>115</v>
      </c>
      <c r="D101" s="2" t="s">
        <v>120</v>
      </c>
      <c r="E101" s="3" t="s">
        <v>127</v>
      </c>
      <c r="F101" s="2">
        <v>1959</v>
      </c>
      <c r="G101" s="26" t="s">
        <v>263</v>
      </c>
      <c r="H101" s="11">
        <v>7.9751883030571555</v>
      </c>
      <c r="I101" s="18">
        <v>5.2245370370370371E-3</v>
      </c>
      <c r="J101" s="27" t="s">
        <v>274</v>
      </c>
      <c r="K101" s="2">
        <v>5</v>
      </c>
    </row>
    <row r="102" spans="1:11" x14ac:dyDescent="0.25">
      <c r="A102" s="21">
        <v>100</v>
      </c>
      <c r="B102" s="1">
        <v>386</v>
      </c>
      <c r="C102" t="s">
        <v>116</v>
      </c>
      <c r="D102" s="2" t="s">
        <v>121</v>
      </c>
      <c r="E102" s="3" t="s">
        <v>151</v>
      </c>
      <c r="F102" s="2">
        <v>1974</v>
      </c>
      <c r="G102" s="26" t="s">
        <v>264</v>
      </c>
      <c r="H102" s="11">
        <v>7.9016681299385425</v>
      </c>
      <c r="I102" s="18">
        <v>5.2731481481481483E-3</v>
      </c>
      <c r="J102" s="27" t="s">
        <v>269</v>
      </c>
      <c r="K102" s="2">
        <v>21</v>
      </c>
    </row>
    <row r="103" spans="1:11" x14ac:dyDescent="0.25">
      <c r="A103" s="21">
        <v>101</v>
      </c>
      <c r="B103" s="1">
        <v>361</v>
      </c>
      <c r="C103" t="s">
        <v>117</v>
      </c>
      <c r="D103" s="2" t="s">
        <v>121</v>
      </c>
      <c r="E103" s="3" t="s">
        <v>128</v>
      </c>
      <c r="F103" s="2">
        <v>1971</v>
      </c>
      <c r="G103" s="26" t="s">
        <v>265</v>
      </c>
      <c r="H103" s="11">
        <v>7.7922077922077913</v>
      </c>
      <c r="I103" s="18">
        <v>5.3472222222222228E-3</v>
      </c>
      <c r="J103" s="27" t="s">
        <v>269</v>
      </c>
      <c r="K103" s="2">
        <v>22</v>
      </c>
    </row>
    <row r="104" spans="1:11" x14ac:dyDescent="0.25">
      <c r="A104" s="21">
        <v>102</v>
      </c>
      <c r="B104" s="1">
        <v>293</v>
      </c>
      <c r="C104" t="s">
        <v>118</v>
      </c>
      <c r="D104" s="2" t="s">
        <v>121</v>
      </c>
      <c r="E104" s="3" t="s">
        <v>128</v>
      </c>
      <c r="F104" s="2">
        <v>1955</v>
      </c>
      <c r="G104" s="26" t="s">
        <v>266</v>
      </c>
      <c r="H104" s="11">
        <v>7.7910835377290439</v>
      </c>
      <c r="I104" s="18">
        <v>5.3479938271604934E-3</v>
      </c>
      <c r="J104" s="27" t="s">
        <v>275</v>
      </c>
      <c r="K104" s="2">
        <v>9</v>
      </c>
    </row>
    <row r="105" spans="1:11" x14ac:dyDescent="0.25">
      <c r="A105" s="21">
        <v>103</v>
      </c>
      <c r="B105" s="1">
        <v>379</v>
      </c>
      <c r="C105" t="s">
        <v>119</v>
      </c>
      <c r="D105" s="2" t="s">
        <v>120</v>
      </c>
      <c r="E105" s="3" t="s">
        <v>163</v>
      </c>
      <c r="F105" s="2">
        <v>1964</v>
      </c>
      <c r="G105" s="26" t="s">
        <v>267</v>
      </c>
      <c r="H105" s="11">
        <v>7.3429426162632581</v>
      </c>
      <c r="I105" s="18">
        <v>5.6743827160493825E-3</v>
      </c>
      <c r="J105" s="27" t="s">
        <v>274</v>
      </c>
      <c r="K105" s="2">
        <v>6</v>
      </c>
    </row>
    <row r="107" spans="1:11" x14ac:dyDescent="0.25">
      <c r="D107" s="37" t="s">
        <v>278</v>
      </c>
    </row>
  </sheetData>
  <autoFilter ref="A2:K2" xr:uid="{00000000-0009-0000-0000-000000000000}"/>
  <mergeCells count="1">
    <mergeCell ref="A1:D1"/>
  </mergeCells>
  <pageMargins left="0.51181102362204722" right="0.11811023622047245" top="0.15748031496062992" bottom="0.35433070866141736" header="0.31496062992125984" footer="0.11811023622047245"/>
  <pageSetup paperSize="9" orientation="landscape" r:id="rId1"/>
  <headerFooter>
    <oddFooter>&amp;LElaborazione a cura Giudici UISP Siena Atletica Leggera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BC3FF6-5D95-4BD7-B241-EE88923368E5}">
  <sheetPr>
    <tabColor rgb="FF0070C0"/>
  </sheetPr>
  <dimension ref="A1:I122"/>
  <sheetViews>
    <sheetView workbookViewId="0">
      <pane ySplit="2" topLeftCell="A3" activePane="bottomLeft" state="frozen"/>
      <selection pane="bottomLeft" activeCell="C2" sqref="C2"/>
    </sheetView>
  </sheetViews>
  <sheetFormatPr defaultRowHeight="15" x14ac:dyDescent="0.25"/>
  <cols>
    <col min="1" max="1" width="4.5703125" style="2" customWidth="1"/>
    <col min="2" max="2" width="6" style="2" customWidth="1"/>
    <col min="3" max="3" width="22.140625" customWidth="1"/>
    <col min="4" max="4" width="4.5703125" style="2" customWidth="1"/>
    <col min="5" max="5" width="26.5703125" customWidth="1"/>
    <col min="6" max="6" width="6.85546875" style="2" customWidth="1"/>
    <col min="7" max="7" width="9.140625" style="11" customWidth="1"/>
    <col min="8" max="8" width="8.5703125" style="11" customWidth="1"/>
    <col min="9" max="9" width="8.85546875" style="24" customWidth="1"/>
    <col min="10" max="10" width="9.7109375" bestFit="1" customWidth="1"/>
  </cols>
  <sheetData>
    <row r="1" spans="1:9" ht="21.95" customHeight="1" x14ac:dyDescent="0.25">
      <c r="A1" s="45" t="s">
        <v>289</v>
      </c>
      <c r="B1" s="45"/>
      <c r="C1" s="45"/>
      <c r="D1" s="45"/>
      <c r="E1" s="45"/>
      <c r="F1" s="45"/>
      <c r="G1" s="46"/>
      <c r="H1" s="45"/>
      <c r="I1" s="47"/>
    </row>
    <row r="2" spans="1:9" ht="30" x14ac:dyDescent="0.25">
      <c r="A2" s="14" t="s">
        <v>1</v>
      </c>
      <c r="B2" s="14" t="s">
        <v>11</v>
      </c>
      <c r="C2" s="14" t="s">
        <v>3</v>
      </c>
      <c r="D2" s="14" t="s">
        <v>4</v>
      </c>
      <c r="E2" s="14" t="s">
        <v>5</v>
      </c>
      <c r="F2" s="14" t="s">
        <v>6</v>
      </c>
      <c r="G2" s="22" t="s">
        <v>7</v>
      </c>
      <c r="H2" s="22" t="s">
        <v>8</v>
      </c>
      <c r="I2" s="23" t="s">
        <v>9</v>
      </c>
    </row>
    <row r="3" spans="1:9" ht="17.25" x14ac:dyDescent="0.25">
      <c r="A3" s="39"/>
      <c r="B3" s="39"/>
      <c r="C3" s="39"/>
      <c r="D3" s="44" t="s">
        <v>279</v>
      </c>
      <c r="E3" s="39"/>
      <c r="F3" s="39"/>
      <c r="G3" s="40"/>
      <c r="H3" s="40"/>
      <c r="I3" s="41"/>
    </row>
    <row r="4" spans="1:9" x14ac:dyDescent="0.25">
      <c r="A4" s="39"/>
      <c r="B4" s="39"/>
      <c r="C4" s="42" t="s">
        <v>283</v>
      </c>
      <c r="D4" s="39"/>
      <c r="E4" s="39"/>
      <c r="F4" s="39"/>
      <c r="G4" s="40"/>
      <c r="H4" s="40"/>
      <c r="I4" s="41"/>
    </row>
    <row r="5" spans="1:9" x14ac:dyDescent="0.25">
      <c r="A5" s="30">
        <v>1</v>
      </c>
      <c r="B5" s="31">
        <v>0</v>
      </c>
      <c r="C5" s="32" t="s">
        <v>19</v>
      </c>
      <c r="D5" s="29" t="s">
        <v>121</v>
      </c>
      <c r="E5" s="33" t="s">
        <v>129</v>
      </c>
      <c r="F5" s="29">
        <v>2001</v>
      </c>
      <c r="G5" s="34" t="s">
        <v>167</v>
      </c>
      <c r="H5" s="35">
        <v>15.288788221970556</v>
      </c>
      <c r="I5" s="36">
        <v>2.7253086419753085E-3</v>
      </c>
    </row>
    <row r="6" spans="1:9" x14ac:dyDescent="0.25">
      <c r="A6" s="21">
        <v>2</v>
      </c>
      <c r="B6" s="1">
        <v>1</v>
      </c>
      <c r="C6" t="s">
        <v>20</v>
      </c>
      <c r="D6" s="2" t="s">
        <v>121</v>
      </c>
      <c r="E6" s="3" t="s">
        <v>130</v>
      </c>
      <c r="F6" s="2">
        <v>1990</v>
      </c>
      <c r="G6" s="26" t="s">
        <v>168</v>
      </c>
      <c r="H6" s="11">
        <v>15</v>
      </c>
      <c r="I6" s="18">
        <v>2.7777777777777775E-3</v>
      </c>
    </row>
    <row r="7" spans="1:9" x14ac:dyDescent="0.25">
      <c r="A7" s="21">
        <v>3</v>
      </c>
      <c r="B7" s="1">
        <v>2</v>
      </c>
      <c r="C7" t="s">
        <v>21</v>
      </c>
      <c r="D7" s="2" t="s">
        <v>121</v>
      </c>
      <c r="E7" s="3" t="s">
        <v>131</v>
      </c>
      <c r="F7" s="2">
        <v>2001</v>
      </c>
      <c r="G7" s="26" t="s">
        <v>169</v>
      </c>
      <c r="H7" s="11">
        <v>14.61038961038961</v>
      </c>
      <c r="I7" s="18">
        <v>2.8518518518518515E-3</v>
      </c>
    </row>
    <row r="8" spans="1:9" x14ac:dyDescent="0.25">
      <c r="A8" s="21">
        <v>5</v>
      </c>
      <c r="B8" s="1">
        <v>3</v>
      </c>
      <c r="C8" t="s">
        <v>23</v>
      </c>
      <c r="D8" s="2" t="s">
        <v>121</v>
      </c>
      <c r="E8" s="3" t="s">
        <v>133</v>
      </c>
      <c r="F8" s="2">
        <v>1995</v>
      </c>
      <c r="G8" s="26" t="s">
        <v>171</v>
      </c>
      <c r="H8" s="11">
        <v>14.488865038905283</v>
      </c>
      <c r="I8" s="18">
        <v>2.8757716049382718E-3</v>
      </c>
    </row>
    <row r="9" spans="1:9" x14ac:dyDescent="0.25">
      <c r="A9" s="21">
        <v>6</v>
      </c>
      <c r="B9" s="1">
        <v>4</v>
      </c>
      <c r="C9" t="s">
        <v>24</v>
      </c>
      <c r="D9" s="2" t="s">
        <v>121</v>
      </c>
      <c r="E9" s="3" t="s">
        <v>129</v>
      </c>
      <c r="F9" s="2">
        <v>1993</v>
      </c>
      <c r="G9" s="26" t="s">
        <v>172</v>
      </c>
      <c r="H9" s="11">
        <v>14.373170082512642</v>
      </c>
      <c r="I9" s="18">
        <v>2.8989197530864198E-3</v>
      </c>
    </row>
    <row r="10" spans="1:9" x14ac:dyDescent="0.25">
      <c r="A10" s="21">
        <v>11</v>
      </c>
      <c r="B10" s="1">
        <v>5</v>
      </c>
      <c r="C10" t="s">
        <v>29</v>
      </c>
      <c r="D10" s="2" t="s">
        <v>121</v>
      </c>
      <c r="E10" s="3" t="s">
        <v>138</v>
      </c>
      <c r="F10" s="2">
        <v>1977</v>
      </c>
      <c r="G10" s="26" t="s">
        <v>177</v>
      </c>
      <c r="H10" s="11">
        <v>13.38621715418939</v>
      </c>
      <c r="I10" s="18">
        <v>3.1126543209876543E-3</v>
      </c>
    </row>
    <row r="11" spans="1:9" x14ac:dyDescent="0.25">
      <c r="A11" s="21">
        <v>12</v>
      </c>
      <c r="B11" s="1">
        <v>6</v>
      </c>
      <c r="C11" t="s">
        <v>30</v>
      </c>
      <c r="D11" s="2" t="s">
        <v>121</v>
      </c>
      <c r="E11" s="3" t="s">
        <v>139</v>
      </c>
      <c r="F11" s="2">
        <v>1980</v>
      </c>
      <c r="G11" s="26" t="s">
        <v>178</v>
      </c>
      <c r="H11" s="11">
        <v>13.209393346379647</v>
      </c>
      <c r="I11" s="18">
        <v>3.1543209876543211E-3</v>
      </c>
    </row>
    <row r="12" spans="1:9" x14ac:dyDescent="0.25">
      <c r="A12" s="21">
        <v>14</v>
      </c>
      <c r="B12" s="1">
        <v>7</v>
      </c>
      <c r="C12" t="s">
        <v>32</v>
      </c>
      <c r="D12" s="2" t="s">
        <v>121</v>
      </c>
      <c r="E12" s="3" t="s">
        <v>134</v>
      </c>
      <c r="F12" s="2">
        <v>1981</v>
      </c>
      <c r="G12" s="26" t="s">
        <v>180</v>
      </c>
      <c r="H12" s="11">
        <v>12.900143334925943</v>
      </c>
      <c r="I12" s="18">
        <v>3.2299382716049385E-3</v>
      </c>
    </row>
    <row r="13" spans="1:9" x14ac:dyDescent="0.25">
      <c r="A13" s="21">
        <v>19</v>
      </c>
      <c r="B13" s="1">
        <v>8</v>
      </c>
      <c r="C13" t="s">
        <v>37</v>
      </c>
      <c r="D13" s="2" t="s">
        <v>121</v>
      </c>
      <c r="E13" s="3" t="s">
        <v>139</v>
      </c>
      <c r="F13" s="2">
        <v>2002</v>
      </c>
      <c r="G13" s="26" t="s">
        <v>185</v>
      </c>
      <c r="H13" s="11">
        <v>12.726844213999529</v>
      </c>
      <c r="I13" s="18">
        <v>3.2739197530864197E-3</v>
      </c>
    </row>
    <row r="14" spans="1:9" x14ac:dyDescent="0.25">
      <c r="A14" s="21">
        <v>20</v>
      </c>
      <c r="B14" s="1">
        <v>9</v>
      </c>
      <c r="C14" t="s">
        <v>38</v>
      </c>
      <c r="D14" s="2" t="s">
        <v>121</v>
      </c>
      <c r="E14" s="3" t="s">
        <v>133</v>
      </c>
      <c r="F14" s="2">
        <v>1980</v>
      </c>
      <c r="G14" s="26" t="s">
        <v>186</v>
      </c>
      <c r="H14" s="11">
        <v>12.64340903769609</v>
      </c>
      <c r="I14" s="18">
        <v>3.2955246913580248E-3</v>
      </c>
    </row>
    <row r="15" spans="1:9" x14ac:dyDescent="0.25">
      <c r="A15" s="21">
        <v>25</v>
      </c>
      <c r="B15" s="1">
        <v>10</v>
      </c>
      <c r="C15" t="s">
        <v>43</v>
      </c>
      <c r="D15" s="2" t="s">
        <v>121</v>
      </c>
      <c r="E15" s="3" t="s">
        <v>139</v>
      </c>
      <c r="F15" s="2">
        <v>1983</v>
      </c>
      <c r="G15" s="26" t="s">
        <v>190</v>
      </c>
      <c r="H15" s="11">
        <v>12.419503219871205</v>
      </c>
      <c r="I15" s="18">
        <v>3.3549382716049386E-3</v>
      </c>
    </row>
    <row r="16" spans="1:9" x14ac:dyDescent="0.25">
      <c r="A16" s="21">
        <v>38</v>
      </c>
      <c r="B16" s="1">
        <v>11</v>
      </c>
      <c r="C16" t="s">
        <v>55</v>
      </c>
      <c r="D16" s="2" t="s">
        <v>121</v>
      </c>
      <c r="E16" s="3" t="s">
        <v>151</v>
      </c>
      <c r="F16" s="2">
        <v>2004</v>
      </c>
      <c r="G16" s="26" t="s">
        <v>203</v>
      </c>
      <c r="H16" s="11">
        <v>11.63793103448276</v>
      </c>
      <c r="I16" s="18">
        <v>3.5802469135802471E-3</v>
      </c>
    </row>
    <row r="17" spans="1:9" x14ac:dyDescent="0.25">
      <c r="A17" s="21">
        <v>39</v>
      </c>
      <c r="B17" s="1">
        <v>12</v>
      </c>
      <c r="C17" t="s">
        <v>56</v>
      </c>
      <c r="D17" s="2" t="s">
        <v>121</v>
      </c>
      <c r="E17" s="3" t="s">
        <v>147</v>
      </c>
      <c r="F17" s="2">
        <v>1982</v>
      </c>
      <c r="G17" s="26" t="s">
        <v>204</v>
      </c>
      <c r="H17" s="11">
        <v>11.620400258231117</v>
      </c>
      <c r="I17" s="18">
        <v>3.5856481481481481E-3</v>
      </c>
    </row>
    <row r="18" spans="1:9" x14ac:dyDescent="0.25">
      <c r="A18" s="21">
        <v>44</v>
      </c>
      <c r="B18" s="1">
        <v>13</v>
      </c>
      <c r="C18" t="s">
        <v>61</v>
      </c>
      <c r="D18" s="2" t="s">
        <v>121</v>
      </c>
      <c r="E18" s="3" t="s">
        <v>154</v>
      </c>
      <c r="F18" s="2">
        <v>1977</v>
      </c>
      <c r="G18" s="26" t="s">
        <v>209</v>
      </c>
      <c r="H18" s="11">
        <v>11.414077362079899</v>
      </c>
      <c r="I18" s="18">
        <v>3.6504629629629626E-3</v>
      </c>
    </row>
    <row r="19" spans="1:9" x14ac:dyDescent="0.25">
      <c r="A19" s="21">
        <v>45</v>
      </c>
      <c r="B19" s="1">
        <v>14</v>
      </c>
      <c r="C19" t="s">
        <v>62</v>
      </c>
      <c r="D19" s="2" t="s">
        <v>121</v>
      </c>
      <c r="E19" s="3" t="s">
        <v>152</v>
      </c>
      <c r="F19" s="2">
        <v>1982</v>
      </c>
      <c r="G19" s="26" t="s">
        <v>210</v>
      </c>
      <c r="H19" s="11">
        <v>11.282908483075637</v>
      </c>
      <c r="I19" s="18">
        <v>3.6929012345679009E-3</v>
      </c>
    </row>
    <row r="20" spans="1:9" x14ac:dyDescent="0.25">
      <c r="A20" s="21">
        <v>56</v>
      </c>
      <c r="B20" s="1">
        <v>15</v>
      </c>
      <c r="C20" t="s">
        <v>73</v>
      </c>
      <c r="D20" s="2" t="s">
        <v>121</v>
      </c>
      <c r="E20" s="3" t="s">
        <v>129</v>
      </c>
      <c r="F20" s="2">
        <v>1979</v>
      </c>
      <c r="G20" s="26" t="s">
        <v>221</v>
      </c>
      <c r="H20" s="11">
        <v>10.845551315525206</v>
      </c>
      <c r="I20" s="18">
        <v>3.8418209876543209E-3</v>
      </c>
    </row>
    <row r="21" spans="1:9" x14ac:dyDescent="0.25">
      <c r="A21" s="21">
        <v>58</v>
      </c>
      <c r="B21" s="1">
        <v>16</v>
      </c>
      <c r="C21" t="s">
        <v>75</v>
      </c>
      <c r="D21" s="2" t="s">
        <v>121</v>
      </c>
      <c r="E21" s="3" t="s">
        <v>133</v>
      </c>
      <c r="F21" s="2">
        <v>1992</v>
      </c>
      <c r="G21" s="26" t="s">
        <v>223</v>
      </c>
      <c r="H21" s="11">
        <v>10.735586481113321</v>
      </c>
      <c r="I21" s="18">
        <v>3.8811728395061729E-3</v>
      </c>
    </row>
    <row r="22" spans="1:9" x14ac:dyDescent="0.25">
      <c r="A22" s="21">
        <v>59</v>
      </c>
      <c r="B22" s="1">
        <v>17</v>
      </c>
      <c r="C22" t="s">
        <v>76</v>
      </c>
      <c r="D22" s="2" t="s">
        <v>121</v>
      </c>
      <c r="E22" s="3" t="s">
        <v>123</v>
      </c>
      <c r="F22" s="2">
        <v>1978</v>
      </c>
      <c r="G22" s="26" t="s">
        <v>224</v>
      </c>
      <c r="H22" s="11">
        <v>10.491548474839712</v>
      </c>
      <c r="I22" s="18">
        <v>3.971450617283951E-3</v>
      </c>
    </row>
    <row r="23" spans="1:9" x14ac:dyDescent="0.25">
      <c r="A23" s="21"/>
      <c r="B23" s="1"/>
      <c r="C23" s="42" t="s">
        <v>280</v>
      </c>
      <c r="E23" s="3"/>
      <c r="G23" s="26"/>
      <c r="I23" s="18"/>
    </row>
    <row r="24" spans="1:9" x14ac:dyDescent="0.25">
      <c r="A24" s="21">
        <v>4</v>
      </c>
      <c r="B24" s="1">
        <v>1</v>
      </c>
      <c r="C24" t="s">
        <v>22</v>
      </c>
      <c r="D24" s="2" t="s">
        <v>121</v>
      </c>
      <c r="E24" s="3" t="s">
        <v>132</v>
      </c>
      <c r="F24" s="2">
        <v>1974</v>
      </c>
      <c r="G24" s="26" t="s">
        <v>170</v>
      </c>
      <c r="H24" s="11">
        <v>14.582770726438023</v>
      </c>
      <c r="I24" s="18">
        <v>2.857253086419753E-3</v>
      </c>
    </row>
    <row r="25" spans="1:9" x14ac:dyDescent="0.25">
      <c r="A25" s="21">
        <v>7</v>
      </c>
      <c r="B25" s="1">
        <v>2</v>
      </c>
      <c r="C25" t="s">
        <v>25</v>
      </c>
      <c r="D25" s="2" t="s">
        <v>121</v>
      </c>
      <c r="E25" s="3" t="s">
        <v>135</v>
      </c>
      <c r="F25" s="2">
        <v>1976</v>
      </c>
      <c r="G25" s="26" t="s">
        <v>173</v>
      </c>
      <c r="H25" s="11">
        <v>14.240506329113925</v>
      </c>
      <c r="I25" s="18">
        <v>2.925925925925926E-3</v>
      </c>
    </row>
    <row r="26" spans="1:9" x14ac:dyDescent="0.25">
      <c r="A26" s="21">
        <v>9</v>
      </c>
      <c r="B26" s="1">
        <v>3</v>
      </c>
      <c r="C26" t="s">
        <v>27</v>
      </c>
      <c r="D26" s="2" t="s">
        <v>121</v>
      </c>
      <c r="E26" s="3" t="s">
        <v>122</v>
      </c>
      <c r="F26" s="2">
        <v>1970</v>
      </c>
      <c r="G26" s="26" t="s">
        <v>175</v>
      </c>
      <c r="H26" s="11">
        <v>13.817809621289662</v>
      </c>
      <c r="I26" s="18">
        <v>3.0154320987654322E-3</v>
      </c>
    </row>
    <row r="27" spans="1:9" x14ac:dyDescent="0.25">
      <c r="A27" s="21">
        <v>10</v>
      </c>
      <c r="B27" s="1">
        <v>4</v>
      </c>
      <c r="C27" t="s">
        <v>28</v>
      </c>
      <c r="D27" s="2" t="s">
        <v>121</v>
      </c>
      <c r="E27" s="3" t="s">
        <v>137</v>
      </c>
      <c r="F27" s="2">
        <v>1976</v>
      </c>
      <c r="G27" s="26" t="s">
        <v>176</v>
      </c>
      <c r="H27" s="11">
        <v>13.608870967741936</v>
      </c>
      <c r="I27" s="18">
        <v>3.0617283950617282E-3</v>
      </c>
    </row>
    <row r="28" spans="1:9" x14ac:dyDescent="0.25">
      <c r="A28" s="21">
        <v>17</v>
      </c>
      <c r="B28" s="1">
        <v>5</v>
      </c>
      <c r="C28" t="s">
        <v>35</v>
      </c>
      <c r="D28" s="2" t="s">
        <v>121</v>
      </c>
      <c r="E28" s="3" t="s">
        <v>141</v>
      </c>
      <c r="F28" s="2">
        <v>1976</v>
      </c>
      <c r="G28" s="26" t="s">
        <v>183</v>
      </c>
      <c r="H28" s="11">
        <v>12.790146849834203</v>
      </c>
      <c r="I28" s="18">
        <v>3.2577160493827157E-3</v>
      </c>
    </row>
    <row r="29" spans="1:9" x14ac:dyDescent="0.25">
      <c r="A29" s="21">
        <v>28</v>
      </c>
      <c r="B29" s="1">
        <v>6</v>
      </c>
      <c r="C29" t="s">
        <v>46</v>
      </c>
      <c r="D29" s="2" t="s">
        <v>121</v>
      </c>
      <c r="E29" s="3" t="s">
        <v>147</v>
      </c>
      <c r="F29" s="2">
        <v>1967</v>
      </c>
      <c r="G29" s="26" t="s">
        <v>193</v>
      </c>
      <c r="H29" s="11">
        <v>12.115772941440431</v>
      </c>
      <c r="I29" s="18">
        <v>3.4390432098765434E-3</v>
      </c>
    </row>
    <row r="30" spans="1:9" x14ac:dyDescent="0.25">
      <c r="A30" s="21">
        <v>30</v>
      </c>
      <c r="B30" s="1">
        <v>7</v>
      </c>
      <c r="C30" t="s">
        <v>48</v>
      </c>
      <c r="D30" s="2" t="s">
        <v>121</v>
      </c>
      <c r="E30" s="3" t="s">
        <v>149</v>
      </c>
      <c r="F30" s="2">
        <v>1970</v>
      </c>
      <c r="G30" s="26" t="s">
        <v>195</v>
      </c>
      <c r="H30" s="11">
        <v>11.989342806394317</v>
      </c>
      <c r="I30" s="18">
        <v>3.4753086419753087E-3</v>
      </c>
    </row>
    <row r="31" spans="1:9" x14ac:dyDescent="0.25">
      <c r="A31" s="21">
        <v>35</v>
      </c>
      <c r="B31" s="1">
        <v>8</v>
      </c>
      <c r="C31" t="s">
        <v>277</v>
      </c>
      <c r="D31" s="2" t="s">
        <v>121</v>
      </c>
      <c r="E31" s="3" t="s">
        <v>151</v>
      </c>
      <c r="F31" s="2">
        <v>1971</v>
      </c>
      <c r="G31" s="26" t="s">
        <v>200</v>
      </c>
      <c r="H31" s="11">
        <v>11.821366024518388</v>
      </c>
      <c r="I31" s="18">
        <v>3.5246913580246914E-3</v>
      </c>
    </row>
    <row r="32" spans="1:9" x14ac:dyDescent="0.25">
      <c r="A32" s="21">
        <v>40</v>
      </c>
      <c r="B32" s="1">
        <v>9</v>
      </c>
      <c r="C32" t="s">
        <v>57</v>
      </c>
      <c r="D32" s="2" t="s">
        <v>121</v>
      </c>
      <c r="E32" s="3" t="s">
        <v>152</v>
      </c>
      <c r="F32" s="2">
        <v>1976</v>
      </c>
      <c r="G32" s="26" t="s">
        <v>205</v>
      </c>
      <c r="H32" s="11">
        <v>11.580527557366503</v>
      </c>
      <c r="I32" s="18">
        <v>3.5979938271604936E-3</v>
      </c>
    </row>
    <row r="33" spans="1:9" x14ac:dyDescent="0.25">
      <c r="A33" s="21">
        <v>41</v>
      </c>
      <c r="B33" s="1">
        <v>10</v>
      </c>
      <c r="C33" t="s">
        <v>58</v>
      </c>
      <c r="D33" s="2" t="s">
        <v>121</v>
      </c>
      <c r="E33" s="3" t="s">
        <v>147</v>
      </c>
      <c r="F33" s="2">
        <v>1968</v>
      </c>
      <c r="G33" s="26" t="s">
        <v>206</v>
      </c>
      <c r="H33" s="11">
        <v>11.565645748554294</v>
      </c>
      <c r="I33" s="18">
        <v>3.6026234567901236E-3</v>
      </c>
    </row>
    <row r="34" spans="1:9" x14ac:dyDescent="0.25">
      <c r="A34" s="21">
        <v>43</v>
      </c>
      <c r="B34" s="1">
        <v>11</v>
      </c>
      <c r="C34" t="s">
        <v>60</v>
      </c>
      <c r="D34" s="2" t="s">
        <v>121</v>
      </c>
      <c r="E34" s="3" t="s">
        <v>153</v>
      </c>
      <c r="F34" s="2">
        <v>1974</v>
      </c>
      <c r="G34" s="26" t="s">
        <v>208</v>
      </c>
      <c r="H34" s="11">
        <v>11.491806767397319</v>
      </c>
      <c r="I34" s="18">
        <v>3.6257716049382716E-3</v>
      </c>
    </row>
    <row r="35" spans="1:9" x14ac:dyDescent="0.25">
      <c r="A35" s="21">
        <v>46</v>
      </c>
      <c r="B35" s="1">
        <v>12</v>
      </c>
      <c r="C35" t="s">
        <v>63</v>
      </c>
      <c r="D35" s="2" t="s">
        <v>121</v>
      </c>
      <c r="E35" s="3" t="s">
        <v>155</v>
      </c>
      <c r="F35" s="2">
        <v>1968</v>
      </c>
      <c r="G35" s="26" t="s">
        <v>211</v>
      </c>
      <c r="H35" s="11">
        <v>11.259382819015848</v>
      </c>
      <c r="I35" s="18">
        <v>3.7006172839506172E-3</v>
      </c>
    </row>
    <row r="36" spans="1:9" x14ac:dyDescent="0.25">
      <c r="A36" s="21">
        <v>51</v>
      </c>
      <c r="B36" s="1">
        <v>13</v>
      </c>
      <c r="C36" t="s">
        <v>68</v>
      </c>
      <c r="D36" s="2" t="s">
        <v>121</v>
      </c>
      <c r="E36" s="3" t="s">
        <v>147</v>
      </c>
      <c r="F36" s="2">
        <v>1969</v>
      </c>
      <c r="G36" s="26" t="s">
        <v>216</v>
      </c>
      <c r="H36" s="11">
        <v>11.038430089942764</v>
      </c>
      <c r="I36" s="18">
        <v>3.7746913580246912E-3</v>
      </c>
    </row>
    <row r="37" spans="1:9" x14ac:dyDescent="0.25">
      <c r="A37" s="21">
        <v>52</v>
      </c>
      <c r="B37" s="1">
        <v>14</v>
      </c>
      <c r="C37" t="s">
        <v>69</v>
      </c>
      <c r="D37" s="2" t="s">
        <v>121</v>
      </c>
      <c r="E37" s="3" t="s">
        <v>147</v>
      </c>
      <c r="F37" s="2">
        <v>1967</v>
      </c>
      <c r="G37" s="26" t="s">
        <v>217</v>
      </c>
      <c r="H37" s="11">
        <v>11.022657685241887</v>
      </c>
      <c r="I37" s="18">
        <v>3.7800925925925927E-3</v>
      </c>
    </row>
    <row r="38" spans="1:9" x14ac:dyDescent="0.25">
      <c r="A38" s="21">
        <v>55</v>
      </c>
      <c r="B38" s="1">
        <v>15</v>
      </c>
      <c r="C38" t="s">
        <v>72</v>
      </c>
      <c r="D38" s="2" t="s">
        <v>121</v>
      </c>
      <c r="E38" s="3" t="s">
        <v>152</v>
      </c>
      <c r="F38" s="2">
        <v>1974</v>
      </c>
      <c r="G38" s="26" t="s">
        <v>220</v>
      </c>
      <c r="H38" s="11">
        <v>10.997963340122199</v>
      </c>
      <c r="I38" s="18">
        <v>3.78858024691358E-3</v>
      </c>
    </row>
    <row r="39" spans="1:9" x14ac:dyDescent="0.25">
      <c r="A39" s="21">
        <v>57</v>
      </c>
      <c r="B39" s="1">
        <v>16</v>
      </c>
      <c r="C39" t="s">
        <v>74</v>
      </c>
      <c r="D39" s="2" t="s">
        <v>121</v>
      </c>
      <c r="E39" s="3" t="s">
        <v>161</v>
      </c>
      <c r="F39" s="2">
        <v>1972</v>
      </c>
      <c r="G39" s="26" t="s">
        <v>222</v>
      </c>
      <c r="H39" s="11">
        <v>10.793523885668598</v>
      </c>
      <c r="I39" s="18">
        <v>3.8603395061728393E-3</v>
      </c>
    </row>
    <row r="40" spans="1:9" x14ac:dyDescent="0.25">
      <c r="A40" s="21">
        <v>63</v>
      </c>
      <c r="B40" s="1">
        <v>17</v>
      </c>
      <c r="C40" t="s">
        <v>80</v>
      </c>
      <c r="D40" s="2" t="s">
        <v>121</v>
      </c>
      <c r="E40" s="3" t="s">
        <v>133</v>
      </c>
      <c r="F40" s="2">
        <v>1967</v>
      </c>
      <c r="G40" s="26" t="s">
        <v>228</v>
      </c>
      <c r="H40" s="11">
        <v>10.236966824644549</v>
      </c>
      <c r="I40" s="18">
        <v>4.0702160493827164E-3</v>
      </c>
    </row>
    <row r="41" spans="1:9" x14ac:dyDescent="0.25">
      <c r="A41" s="21">
        <v>64</v>
      </c>
      <c r="B41" s="1">
        <v>18</v>
      </c>
      <c r="C41" t="s">
        <v>276</v>
      </c>
      <c r="D41" s="2" t="s">
        <v>121</v>
      </c>
      <c r="E41" s="3" t="s">
        <v>151</v>
      </c>
      <c r="F41" s="2">
        <v>1972</v>
      </c>
      <c r="G41" s="26" t="s">
        <v>229</v>
      </c>
      <c r="H41" s="11">
        <v>10.225336110585117</v>
      </c>
      <c r="I41" s="18">
        <v>4.0748456790123452E-3</v>
      </c>
    </row>
    <row r="42" spans="1:9" x14ac:dyDescent="0.25">
      <c r="A42" s="21">
        <v>79</v>
      </c>
      <c r="B42" s="1">
        <v>19</v>
      </c>
      <c r="C42" t="s">
        <v>95</v>
      </c>
      <c r="D42" s="2" t="s">
        <v>121</v>
      </c>
      <c r="E42" s="3" t="s">
        <v>144</v>
      </c>
      <c r="F42" s="2">
        <v>1969</v>
      </c>
      <c r="G42" s="26" t="s">
        <v>244</v>
      </c>
      <c r="H42" s="11">
        <v>9.1540939142227487</v>
      </c>
      <c r="I42" s="18">
        <v>4.5516975308641976E-3</v>
      </c>
    </row>
    <row r="43" spans="1:9" x14ac:dyDescent="0.25">
      <c r="A43" s="21">
        <v>80</v>
      </c>
      <c r="B43" s="1">
        <v>20</v>
      </c>
      <c r="C43" t="s">
        <v>96</v>
      </c>
      <c r="D43" s="2" t="s">
        <v>121</v>
      </c>
      <c r="E43" s="3" t="s">
        <v>144</v>
      </c>
      <c r="F43" s="2">
        <v>1969</v>
      </c>
      <c r="G43" s="26" t="s">
        <v>245</v>
      </c>
      <c r="H43" s="11">
        <v>9.0361445783132535</v>
      </c>
      <c r="I43" s="18">
        <v>4.611111111111111E-3</v>
      </c>
    </row>
    <row r="44" spans="1:9" x14ac:dyDescent="0.25">
      <c r="A44" s="21">
        <v>100</v>
      </c>
      <c r="B44" s="1">
        <v>21</v>
      </c>
      <c r="C44" t="s">
        <v>116</v>
      </c>
      <c r="D44" s="2" t="s">
        <v>121</v>
      </c>
      <c r="E44" s="3" t="s">
        <v>151</v>
      </c>
      <c r="F44" s="2">
        <v>1974</v>
      </c>
      <c r="G44" s="26" t="s">
        <v>264</v>
      </c>
      <c r="H44" s="11">
        <v>7.9016681299385425</v>
      </c>
      <c r="I44" s="18">
        <v>5.2731481481481483E-3</v>
      </c>
    </row>
    <row r="45" spans="1:9" x14ac:dyDescent="0.25">
      <c r="A45" s="21">
        <v>101</v>
      </c>
      <c r="B45" s="1">
        <v>22</v>
      </c>
      <c r="C45" t="s">
        <v>117</v>
      </c>
      <c r="D45" s="2" t="s">
        <v>121</v>
      </c>
      <c r="E45" s="3" t="s">
        <v>128</v>
      </c>
      <c r="F45" s="2">
        <v>1971</v>
      </c>
      <c r="G45" s="26" t="s">
        <v>265</v>
      </c>
      <c r="H45" s="11">
        <v>7.7922077922077913</v>
      </c>
      <c r="I45" s="18">
        <v>5.3472222222222228E-3</v>
      </c>
    </row>
    <row r="46" spans="1:9" x14ac:dyDescent="0.25">
      <c r="A46" s="21"/>
      <c r="B46" s="1"/>
      <c r="C46" s="42" t="s">
        <v>281</v>
      </c>
      <c r="E46" s="3"/>
      <c r="G46" s="26"/>
      <c r="I46" s="18"/>
    </row>
    <row r="47" spans="1:9" x14ac:dyDescent="0.25">
      <c r="A47" s="21">
        <v>8</v>
      </c>
      <c r="B47" s="1">
        <v>1</v>
      </c>
      <c r="C47" t="s">
        <v>26</v>
      </c>
      <c r="D47" s="2" t="s">
        <v>121</v>
      </c>
      <c r="E47" s="3" t="s">
        <v>136</v>
      </c>
      <c r="F47" s="2">
        <v>1965</v>
      </c>
      <c r="G47" s="26" t="s">
        <v>174</v>
      </c>
      <c r="H47" s="11">
        <v>13.874614594039054</v>
      </c>
      <c r="I47" s="18">
        <v>3.0030864197530868E-3</v>
      </c>
    </row>
    <row r="48" spans="1:9" x14ac:dyDescent="0.25">
      <c r="A48" s="21">
        <v>13</v>
      </c>
      <c r="B48" s="1">
        <v>2</v>
      </c>
      <c r="C48" t="s">
        <v>31</v>
      </c>
      <c r="D48" s="2" t="s">
        <v>121</v>
      </c>
      <c r="E48" s="3" t="s">
        <v>140</v>
      </c>
      <c r="F48" s="2">
        <v>1966</v>
      </c>
      <c r="G48" s="26" t="s">
        <v>179</v>
      </c>
      <c r="H48" s="11">
        <v>12.940330697340043</v>
      </c>
      <c r="I48" s="18">
        <v>3.2199074074074074E-3</v>
      </c>
    </row>
    <row r="49" spans="1:9" x14ac:dyDescent="0.25">
      <c r="A49" s="21">
        <v>18</v>
      </c>
      <c r="B49" s="1">
        <v>3</v>
      </c>
      <c r="C49" t="s">
        <v>36</v>
      </c>
      <c r="D49" s="2" t="s">
        <v>121</v>
      </c>
      <c r="E49" s="3" t="s">
        <v>142</v>
      </c>
      <c r="F49" s="2">
        <v>1966</v>
      </c>
      <c r="G49" s="26" t="s">
        <v>184</v>
      </c>
      <c r="H49" s="11">
        <v>12.762940203261641</v>
      </c>
      <c r="I49" s="18">
        <v>3.2646604938271605E-3</v>
      </c>
    </row>
    <row r="50" spans="1:9" x14ac:dyDescent="0.25">
      <c r="A50" s="21">
        <v>29</v>
      </c>
      <c r="B50" s="1">
        <v>4</v>
      </c>
      <c r="C50" t="s">
        <v>47</v>
      </c>
      <c r="D50" s="2" t="s">
        <v>121</v>
      </c>
      <c r="E50" s="3" t="s">
        <v>148</v>
      </c>
      <c r="F50" s="2">
        <v>1961</v>
      </c>
      <c r="G50" s="26" t="s">
        <v>194</v>
      </c>
      <c r="H50" s="11">
        <v>12.058954890576151</v>
      </c>
      <c r="I50" s="18">
        <v>3.455246913580247E-3</v>
      </c>
    </row>
    <row r="51" spans="1:9" x14ac:dyDescent="0.25">
      <c r="A51" s="21">
        <v>36</v>
      </c>
      <c r="B51" s="1">
        <v>5</v>
      </c>
      <c r="C51" t="s">
        <v>53</v>
      </c>
      <c r="D51" s="2" t="s">
        <v>121</v>
      </c>
      <c r="E51" s="3" t="s">
        <v>139</v>
      </c>
      <c r="F51" s="2">
        <v>1965</v>
      </c>
      <c r="G51" s="26" t="s">
        <v>201</v>
      </c>
      <c r="H51" s="11">
        <v>11.792967896920727</v>
      </c>
      <c r="I51" s="18">
        <v>3.5331790123456787E-3</v>
      </c>
    </row>
    <row r="52" spans="1:9" x14ac:dyDescent="0.25">
      <c r="A52" s="21">
        <v>37</v>
      </c>
      <c r="B52" s="1">
        <v>6</v>
      </c>
      <c r="C52" t="s">
        <v>54</v>
      </c>
      <c r="D52" s="2" t="s">
        <v>121</v>
      </c>
      <c r="E52" s="3" t="s">
        <v>138</v>
      </c>
      <c r="F52" s="2">
        <v>1959</v>
      </c>
      <c r="G52" s="26" t="s">
        <v>202</v>
      </c>
      <c r="H52" s="11">
        <v>11.683254002596279</v>
      </c>
      <c r="I52" s="18">
        <v>3.5663580246913583E-3</v>
      </c>
    </row>
    <row r="53" spans="1:9" x14ac:dyDescent="0.25">
      <c r="A53" s="21">
        <v>42</v>
      </c>
      <c r="B53" s="1">
        <v>7</v>
      </c>
      <c r="C53" t="s">
        <v>59</v>
      </c>
      <c r="D53" s="2" t="s">
        <v>121</v>
      </c>
      <c r="E53" s="3" t="s">
        <v>149</v>
      </c>
      <c r="F53" s="2">
        <v>1966</v>
      </c>
      <c r="G53" s="26" t="s">
        <v>207</v>
      </c>
      <c r="H53" s="11">
        <v>11.518771331058021</v>
      </c>
      <c r="I53" s="18">
        <v>3.6172839506172839E-3</v>
      </c>
    </row>
    <row r="54" spans="1:9" x14ac:dyDescent="0.25">
      <c r="A54" s="21">
        <v>54</v>
      </c>
      <c r="B54" s="1">
        <v>8</v>
      </c>
      <c r="C54" t="s">
        <v>71</v>
      </c>
      <c r="D54" s="2" t="s">
        <v>121</v>
      </c>
      <c r="E54" s="3" t="s">
        <v>148</v>
      </c>
      <c r="F54" s="2">
        <v>1965</v>
      </c>
      <c r="G54" s="26" t="s">
        <v>219</v>
      </c>
      <c r="H54" s="11">
        <v>11.000203707476066</v>
      </c>
      <c r="I54" s="18">
        <v>3.7878086419753086E-3</v>
      </c>
    </row>
    <row r="55" spans="1:9" x14ac:dyDescent="0.25">
      <c r="A55" s="21">
        <v>68</v>
      </c>
      <c r="B55" s="1">
        <v>9</v>
      </c>
      <c r="C55" t="s">
        <v>84</v>
      </c>
      <c r="D55" s="2" t="s">
        <v>121</v>
      </c>
      <c r="E55" s="3" t="s">
        <v>141</v>
      </c>
      <c r="F55" s="2">
        <v>1966</v>
      </c>
      <c r="G55" s="26" t="s">
        <v>233</v>
      </c>
      <c r="H55" s="11">
        <v>10.072747621712368</v>
      </c>
      <c r="I55" s="18">
        <v>4.1365740740740738E-3</v>
      </c>
    </row>
    <row r="56" spans="1:9" x14ac:dyDescent="0.25">
      <c r="A56" s="21">
        <v>70</v>
      </c>
      <c r="B56" s="1">
        <v>10</v>
      </c>
      <c r="C56" t="s">
        <v>86</v>
      </c>
      <c r="D56" s="2" t="s">
        <v>121</v>
      </c>
      <c r="E56" s="3" t="s">
        <v>160</v>
      </c>
      <c r="F56" s="2">
        <v>1961</v>
      </c>
      <c r="G56" s="26" t="s">
        <v>235</v>
      </c>
      <c r="H56" s="11">
        <v>9.9759837428413078</v>
      </c>
      <c r="I56" s="18">
        <v>4.1766975308641973E-3</v>
      </c>
    </row>
    <row r="57" spans="1:9" x14ac:dyDescent="0.25">
      <c r="A57" s="21">
        <v>73</v>
      </c>
      <c r="B57" s="1">
        <v>11</v>
      </c>
      <c r="C57" t="s">
        <v>89</v>
      </c>
      <c r="D57" s="2" t="s">
        <v>121</v>
      </c>
      <c r="E57" s="3" t="s">
        <v>148</v>
      </c>
      <c r="F57" s="2">
        <v>1961</v>
      </c>
      <c r="G57" s="26" t="s">
        <v>238</v>
      </c>
      <c r="H57" s="11">
        <v>9.8486230165967523</v>
      </c>
      <c r="I57" s="18">
        <v>4.2307098765432104E-3</v>
      </c>
    </row>
    <row r="58" spans="1:9" x14ac:dyDescent="0.25">
      <c r="A58" s="21">
        <v>97</v>
      </c>
      <c r="B58" s="1">
        <v>12</v>
      </c>
      <c r="C58" t="s">
        <v>113</v>
      </c>
      <c r="D58" s="2" t="s">
        <v>121</v>
      </c>
      <c r="E58" s="3" t="s">
        <v>149</v>
      </c>
      <c r="F58" s="2">
        <v>1957</v>
      </c>
      <c r="G58" s="26" t="s">
        <v>261</v>
      </c>
      <c r="H58" s="11">
        <v>8.1979656899954438</v>
      </c>
      <c r="I58" s="18">
        <v>5.0825617283950623E-3</v>
      </c>
    </row>
    <row r="59" spans="1:9" x14ac:dyDescent="0.25">
      <c r="A59" s="21"/>
      <c r="B59" s="1"/>
      <c r="C59" s="42" t="s">
        <v>282</v>
      </c>
      <c r="E59" s="3"/>
      <c r="G59" s="26"/>
      <c r="I59" s="18"/>
    </row>
    <row r="60" spans="1:9" x14ac:dyDescent="0.25">
      <c r="A60" s="21">
        <v>50</v>
      </c>
      <c r="B60" s="1">
        <v>1</v>
      </c>
      <c r="C60" t="s">
        <v>67</v>
      </c>
      <c r="D60" s="2" t="s">
        <v>121</v>
      </c>
      <c r="E60" s="3" t="s">
        <v>159</v>
      </c>
      <c r="F60" s="2">
        <v>1955</v>
      </c>
      <c r="G60" s="26" t="s">
        <v>215</v>
      </c>
      <c r="H60" s="11">
        <v>11.042944785276072</v>
      </c>
      <c r="I60" s="18">
        <v>3.7731481481481483E-3</v>
      </c>
    </row>
    <row r="61" spans="1:9" x14ac:dyDescent="0.25">
      <c r="A61" s="21">
        <v>62</v>
      </c>
      <c r="B61" s="1">
        <v>2</v>
      </c>
      <c r="C61" t="s">
        <v>79</v>
      </c>
      <c r="D61" s="2" t="s">
        <v>121</v>
      </c>
      <c r="E61" s="3" t="s">
        <v>138</v>
      </c>
      <c r="F61" s="2">
        <v>1951</v>
      </c>
      <c r="G61" s="26" t="s">
        <v>227</v>
      </c>
      <c r="H61" s="11">
        <v>10.315186246418337</v>
      </c>
      <c r="I61" s="18">
        <v>4.0393518518518521E-3</v>
      </c>
    </row>
    <row r="62" spans="1:9" x14ac:dyDescent="0.25">
      <c r="A62" s="21">
        <v>76</v>
      </c>
      <c r="B62" s="1">
        <v>3</v>
      </c>
      <c r="C62" t="s">
        <v>92</v>
      </c>
      <c r="D62" s="2" t="s">
        <v>121</v>
      </c>
      <c r="E62" s="3" t="s">
        <v>143</v>
      </c>
      <c r="F62" s="2">
        <v>1954</v>
      </c>
      <c r="G62" s="26" t="s">
        <v>241</v>
      </c>
      <c r="H62" s="11">
        <v>9.6445793891766378</v>
      </c>
      <c r="I62" s="18">
        <v>4.3202160493827167E-3</v>
      </c>
    </row>
    <row r="63" spans="1:9" x14ac:dyDescent="0.25">
      <c r="A63" s="21">
        <v>77</v>
      </c>
      <c r="B63" s="1">
        <v>4</v>
      </c>
      <c r="C63" t="s">
        <v>93</v>
      </c>
      <c r="D63" s="2" t="s">
        <v>121</v>
      </c>
      <c r="E63" s="3" t="s">
        <v>135</v>
      </c>
      <c r="F63" s="2">
        <v>1956</v>
      </c>
      <c r="G63" s="26" t="s">
        <v>242</v>
      </c>
      <c r="H63" s="11">
        <v>9.3522687911326638</v>
      </c>
      <c r="I63" s="18">
        <v>4.4552469135802474E-3</v>
      </c>
    </row>
    <row r="64" spans="1:9" x14ac:dyDescent="0.25">
      <c r="A64" s="21">
        <v>83</v>
      </c>
      <c r="B64" s="1">
        <v>5</v>
      </c>
      <c r="C64" t="s">
        <v>99</v>
      </c>
      <c r="D64" s="2" t="s">
        <v>121</v>
      </c>
      <c r="E64" s="3" t="s">
        <v>164</v>
      </c>
      <c r="F64" s="2">
        <v>1955</v>
      </c>
      <c r="G64" s="26" t="s">
        <v>247</v>
      </c>
      <c r="H64" s="11">
        <v>8.9285714285714288</v>
      </c>
      <c r="I64" s="18">
        <v>4.6666666666666671E-3</v>
      </c>
    </row>
    <row r="65" spans="1:9" x14ac:dyDescent="0.25">
      <c r="A65" s="21">
        <v>90</v>
      </c>
      <c r="B65" s="1">
        <v>6</v>
      </c>
      <c r="C65" t="s">
        <v>106</v>
      </c>
      <c r="D65" s="2" t="s">
        <v>121</v>
      </c>
      <c r="E65" s="3" t="s">
        <v>166</v>
      </c>
      <c r="F65" s="2">
        <v>1951</v>
      </c>
      <c r="G65" s="26" t="s">
        <v>254</v>
      </c>
      <c r="H65" s="11">
        <v>8.6802764828805667</v>
      </c>
      <c r="I65" s="18">
        <v>4.800154320987654E-3</v>
      </c>
    </row>
    <row r="66" spans="1:9" x14ac:dyDescent="0.25">
      <c r="A66" s="21">
        <v>92</v>
      </c>
      <c r="B66" s="1">
        <v>7</v>
      </c>
      <c r="C66" t="s">
        <v>108</v>
      </c>
      <c r="D66" s="2" t="s">
        <v>121</v>
      </c>
      <c r="E66" s="3" t="s">
        <v>131</v>
      </c>
      <c r="F66" s="2">
        <v>1948</v>
      </c>
      <c r="G66" s="26" t="s">
        <v>256</v>
      </c>
      <c r="H66" s="11">
        <v>8.6677367576243984</v>
      </c>
      <c r="I66" s="18">
        <v>4.8070987654320989E-3</v>
      </c>
    </row>
    <row r="67" spans="1:9" x14ac:dyDescent="0.25">
      <c r="A67" s="21">
        <v>95</v>
      </c>
      <c r="B67" s="1">
        <v>8</v>
      </c>
      <c r="C67" t="s">
        <v>111</v>
      </c>
      <c r="D67" s="2" t="s">
        <v>121</v>
      </c>
      <c r="E67" s="3" t="s">
        <v>164</v>
      </c>
      <c r="F67" s="2">
        <v>1950</v>
      </c>
      <c r="G67" s="26" t="s">
        <v>259</v>
      </c>
      <c r="H67" s="11">
        <v>8.3850931677018625</v>
      </c>
      <c r="I67" s="18">
        <v>4.9691358024691358E-3</v>
      </c>
    </row>
    <row r="68" spans="1:9" x14ac:dyDescent="0.25">
      <c r="A68" s="21">
        <v>102</v>
      </c>
      <c r="B68" s="1">
        <v>9</v>
      </c>
      <c r="C68" t="s">
        <v>118</v>
      </c>
      <c r="D68" s="2" t="s">
        <v>121</v>
      </c>
      <c r="E68" s="3" t="s">
        <v>128</v>
      </c>
      <c r="F68" s="2">
        <v>1955</v>
      </c>
      <c r="G68" s="26" t="s">
        <v>266</v>
      </c>
      <c r="H68" s="11">
        <v>7.7910835377290439</v>
      </c>
      <c r="I68" s="18">
        <v>5.3479938271604934E-3</v>
      </c>
    </row>
    <row r="69" spans="1:9" ht="17.25" x14ac:dyDescent="0.3">
      <c r="A69" s="21"/>
      <c r="B69" s="1"/>
      <c r="D69" s="43" t="s">
        <v>284</v>
      </c>
      <c r="E69" s="3"/>
      <c r="G69" s="26"/>
      <c r="I69" s="18"/>
    </row>
    <row r="70" spans="1:9" x14ac:dyDescent="0.25">
      <c r="A70" s="21"/>
      <c r="B70" s="1"/>
      <c r="C70" s="29" t="s">
        <v>285</v>
      </c>
      <c r="E70" s="3"/>
      <c r="G70" s="26"/>
      <c r="I70" s="18"/>
    </row>
    <row r="71" spans="1:9" x14ac:dyDescent="0.25">
      <c r="A71" s="21">
        <v>24</v>
      </c>
      <c r="B71" s="1">
        <v>1</v>
      </c>
      <c r="C71" t="s">
        <v>42</v>
      </c>
      <c r="D71" s="2" t="s">
        <v>120</v>
      </c>
      <c r="E71" s="3" t="s">
        <v>145</v>
      </c>
      <c r="F71" s="2">
        <v>1996</v>
      </c>
      <c r="G71" s="26" t="s">
        <v>189</v>
      </c>
      <c r="H71" s="11">
        <v>12.482662968099861</v>
      </c>
      <c r="I71" s="18">
        <v>3.3379629629629631E-3</v>
      </c>
    </row>
    <row r="72" spans="1:9" x14ac:dyDescent="0.25">
      <c r="A72" s="21">
        <v>53</v>
      </c>
      <c r="B72" s="1">
        <v>2</v>
      </c>
      <c r="C72" t="s">
        <v>70</v>
      </c>
      <c r="D72" s="2" t="s">
        <v>120</v>
      </c>
      <c r="E72" s="3" t="s">
        <v>160</v>
      </c>
      <c r="F72" s="2">
        <v>1977</v>
      </c>
      <c r="G72" s="26" t="s">
        <v>218</v>
      </c>
      <c r="H72" s="11">
        <v>11.006930289441501</v>
      </c>
      <c r="I72" s="18">
        <v>3.7854938271604938E-3</v>
      </c>
    </row>
    <row r="73" spans="1:9" x14ac:dyDescent="0.25">
      <c r="A73" s="21">
        <v>60</v>
      </c>
      <c r="B73" s="1">
        <v>3</v>
      </c>
      <c r="C73" t="s">
        <v>77</v>
      </c>
      <c r="D73" s="2" t="s">
        <v>120</v>
      </c>
      <c r="E73" s="3" t="s">
        <v>133</v>
      </c>
      <c r="F73" s="2">
        <v>2002</v>
      </c>
      <c r="G73" s="26" t="s">
        <v>225</v>
      </c>
      <c r="H73" s="11">
        <v>10.4834012813046</v>
      </c>
      <c r="I73" s="18">
        <v>3.9745370370370368E-3</v>
      </c>
    </row>
    <row r="74" spans="1:9" x14ac:dyDescent="0.25">
      <c r="A74" s="21">
        <v>75</v>
      </c>
      <c r="B74" s="1">
        <v>4</v>
      </c>
      <c r="C74" t="s">
        <v>91</v>
      </c>
      <c r="D74" s="2" t="s">
        <v>120</v>
      </c>
      <c r="E74" s="3" t="s">
        <v>134</v>
      </c>
      <c r="F74" s="2">
        <v>1986</v>
      </c>
      <c r="G74" s="26" t="s">
        <v>240</v>
      </c>
      <c r="H74" s="11">
        <v>9.8217533648599478</v>
      </c>
      <c r="I74" s="18">
        <v>4.242283950617284E-3</v>
      </c>
    </row>
    <row r="75" spans="1:9" x14ac:dyDescent="0.25">
      <c r="A75" s="21">
        <v>78</v>
      </c>
      <c r="B75" s="1">
        <v>5</v>
      </c>
      <c r="C75" t="s">
        <v>94</v>
      </c>
      <c r="D75" s="2" t="s">
        <v>120</v>
      </c>
      <c r="E75" s="3" t="s">
        <v>151</v>
      </c>
      <c r="F75" s="2">
        <v>1983</v>
      </c>
      <c r="G75" s="26" t="s">
        <v>243</v>
      </c>
      <c r="H75" s="11">
        <v>9.2847317744154054</v>
      </c>
      <c r="I75" s="18">
        <v>4.4876543209876546E-3</v>
      </c>
    </row>
    <row r="76" spans="1:9" x14ac:dyDescent="0.25">
      <c r="A76" s="21">
        <v>84</v>
      </c>
      <c r="B76" s="1">
        <v>6</v>
      </c>
      <c r="C76" t="s">
        <v>100</v>
      </c>
      <c r="D76" s="2" t="s">
        <v>120</v>
      </c>
      <c r="E76" s="3" t="s">
        <v>138</v>
      </c>
      <c r="F76" s="2">
        <v>1986</v>
      </c>
      <c r="G76" s="26" t="s">
        <v>248</v>
      </c>
      <c r="H76" s="11">
        <v>8.9050131926121363</v>
      </c>
      <c r="I76" s="18">
        <v>4.6790123456790121E-3</v>
      </c>
    </row>
    <row r="77" spans="1:9" x14ac:dyDescent="0.25">
      <c r="A77" s="21">
        <v>91</v>
      </c>
      <c r="B77" s="1">
        <v>7</v>
      </c>
      <c r="C77" t="s">
        <v>107</v>
      </c>
      <c r="D77" s="2" t="s">
        <v>120</v>
      </c>
      <c r="E77" s="3" t="s">
        <v>151</v>
      </c>
      <c r="F77" s="2">
        <v>1977</v>
      </c>
      <c r="G77" s="26" t="s">
        <v>255</v>
      </c>
      <c r="H77" s="11">
        <v>8.6705202312138727</v>
      </c>
      <c r="I77" s="18">
        <v>4.8055555555555551E-3</v>
      </c>
    </row>
    <row r="78" spans="1:9" x14ac:dyDescent="0.25">
      <c r="A78" s="21"/>
      <c r="B78" s="1"/>
      <c r="C78" s="29" t="s">
        <v>286</v>
      </c>
      <c r="E78" s="3"/>
      <c r="G78" s="26"/>
      <c r="I78" s="18"/>
    </row>
    <row r="79" spans="1:9" x14ac:dyDescent="0.25">
      <c r="A79" s="30">
        <v>21</v>
      </c>
      <c r="B79" s="31">
        <v>0</v>
      </c>
      <c r="C79" s="32" t="s">
        <v>39</v>
      </c>
      <c r="D79" s="29" t="s">
        <v>120</v>
      </c>
      <c r="E79" s="33" t="s">
        <v>143</v>
      </c>
      <c r="F79" s="29">
        <v>1973</v>
      </c>
      <c r="G79" s="34" t="s">
        <v>187</v>
      </c>
      <c r="H79" s="35">
        <v>12.54646840148699</v>
      </c>
      <c r="I79" s="36">
        <v>3.3209876543209877E-3</v>
      </c>
    </row>
    <row r="80" spans="1:9" x14ac:dyDescent="0.25">
      <c r="A80" s="21">
        <v>61</v>
      </c>
      <c r="B80" s="1">
        <v>1</v>
      </c>
      <c r="C80" t="s">
        <v>78</v>
      </c>
      <c r="D80" s="2" t="s">
        <v>120</v>
      </c>
      <c r="E80" s="3" t="s">
        <v>124</v>
      </c>
      <c r="F80" s="2">
        <v>1976</v>
      </c>
      <c r="G80" s="26" t="s">
        <v>226</v>
      </c>
      <c r="H80" s="11">
        <v>10.360706062931696</v>
      </c>
      <c r="I80" s="18">
        <v>4.0216049382716052E-3</v>
      </c>
    </row>
    <row r="81" spans="1:9" x14ac:dyDescent="0.25">
      <c r="A81" s="21">
        <v>65</v>
      </c>
      <c r="B81" s="1">
        <v>2</v>
      </c>
      <c r="C81" t="s">
        <v>81</v>
      </c>
      <c r="D81" s="2" t="s">
        <v>120</v>
      </c>
      <c r="E81" s="3" t="s">
        <v>151</v>
      </c>
      <c r="F81" s="2">
        <v>1971</v>
      </c>
      <c r="G81" s="26" t="s">
        <v>230</v>
      </c>
      <c r="H81" s="11">
        <v>10.217596972563859</v>
      </c>
      <c r="I81" s="18">
        <v>4.0779320987654319E-3</v>
      </c>
    </row>
    <row r="82" spans="1:9" x14ac:dyDescent="0.25">
      <c r="A82" s="21">
        <v>69</v>
      </c>
      <c r="B82" s="1">
        <v>3</v>
      </c>
      <c r="C82" t="s">
        <v>85</v>
      </c>
      <c r="D82" s="2" t="s">
        <v>120</v>
      </c>
      <c r="E82" s="3" t="s">
        <v>160</v>
      </c>
      <c r="F82" s="2">
        <v>1969</v>
      </c>
      <c r="G82" s="26" t="s">
        <v>234</v>
      </c>
      <c r="H82" s="11">
        <v>9.9815157116451037</v>
      </c>
      <c r="I82" s="18">
        <v>4.174382716049382E-3</v>
      </c>
    </row>
    <row r="83" spans="1:9" x14ac:dyDescent="0.25">
      <c r="A83" s="21">
        <v>74</v>
      </c>
      <c r="B83" s="1">
        <v>4</v>
      </c>
      <c r="C83" t="s">
        <v>90</v>
      </c>
      <c r="D83" s="2" t="s">
        <v>120</v>
      </c>
      <c r="E83" s="3" t="s">
        <v>163</v>
      </c>
      <c r="F83" s="2">
        <v>1974</v>
      </c>
      <c r="G83" s="26" t="s">
        <v>239</v>
      </c>
      <c r="H83" s="11">
        <v>9.8342742669823338</v>
      </c>
      <c r="I83" s="18">
        <v>4.236882716049383E-3</v>
      </c>
    </row>
    <row r="84" spans="1:9" x14ac:dyDescent="0.25">
      <c r="A84" s="21"/>
      <c r="B84" s="1"/>
      <c r="C84" s="29" t="s">
        <v>287</v>
      </c>
      <c r="E84" s="3"/>
      <c r="G84" s="26"/>
      <c r="I84" s="18"/>
    </row>
    <row r="85" spans="1:9" x14ac:dyDescent="0.25">
      <c r="A85" s="21">
        <v>47</v>
      </c>
      <c r="B85" s="1">
        <v>1</v>
      </c>
      <c r="C85" t="s">
        <v>64</v>
      </c>
      <c r="D85" s="2" t="s">
        <v>120</v>
      </c>
      <c r="E85" s="3" t="s">
        <v>156</v>
      </c>
      <c r="F85" s="2">
        <v>1964</v>
      </c>
      <c r="G85" s="26" t="s">
        <v>212</v>
      </c>
      <c r="H85" s="11">
        <v>11.254689453939141</v>
      </c>
      <c r="I85" s="18">
        <v>3.7021604938271605E-3</v>
      </c>
    </row>
    <row r="86" spans="1:9" x14ac:dyDescent="0.25">
      <c r="A86" s="21">
        <v>93</v>
      </c>
      <c r="B86" s="1">
        <v>2</v>
      </c>
      <c r="C86" t="s">
        <v>109</v>
      </c>
      <c r="D86" s="2" t="s">
        <v>120</v>
      </c>
      <c r="E86" s="3" t="s">
        <v>149</v>
      </c>
      <c r="F86" s="2">
        <v>1966</v>
      </c>
      <c r="G86" s="26" t="s">
        <v>257</v>
      </c>
      <c r="H86" s="11">
        <v>8.6566207117665925</v>
      </c>
      <c r="I86" s="18">
        <v>4.8132716049382714E-3</v>
      </c>
    </row>
    <row r="87" spans="1:9" x14ac:dyDescent="0.25">
      <c r="A87" s="21">
        <v>94</v>
      </c>
      <c r="B87" s="1">
        <v>3</v>
      </c>
      <c r="C87" t="s">
        <v>110</v>
      </c>
      <c r="D87" s="2" t="s">
        <v>120</v>
      </c>
      <c r="E87" s="3" t="s">
        <v>127</v>
      </c>
      <c r="F87" s="2">
        <v>1966</v>
      </c>
      <c r="G87" s="26" t="s">
        <v>258</v>
      </c>
      <c r="H87" s="11">
        <v>8.5240726124704036</v>
      </c>
      <c r="I87" s="18">
        <v>4.8881172839506165E-3</v>
      </c>
    </row>
    <row r="88" spans="1:9" x14ac:dyDescent="0.25">
      <c r="A88" s="21">
        <v>96</v>
      </c>
      <c r="B88" s="1">
        <v>4</v>
      </c>
      <c r="C88" t="s">
        <v>112</v>
      </c>
      <c r="D88" s="2" t="s">
        <v>120</v>
      </c>
      <c r="E88" s="3" t="s">
        <v>149</v>
      </c>
      <c r="F88" s="2">
        <v>1961</v>
      </c>
      <c r="G88" s="26" t="s">
        <v>260</v>
      </c>
      <c r="H88" s="11">
        <v>8.199210446401457</v>
      </c>
      <c r="I88" s="18">
        <v>5.08179012345679E-3</v>
      </c>
    </row>
    <row r="89" spans="1:9" x14ac:dyDescent="0.25">
      <c r="A89" s="21">
        <v>99</v>
      </c>
      <c r="B89" s="1">
        <v>5</v>
      </c>
      <c r="C89" t="s">
        <v>115</v>
      </c>
      <c r="D89" s="2" t="s">
        <v>120</v>
      </c>
      <c r="E89" s="3" t="s">
        <v>127</v>
      </c>
      <c r="F89" s="2">
        <v>1959</v>
      </c>
      <c r="G89" s="26" t="s">
        <v>263</v>
      </c>
      <c r="H89" s="11">
        <v>7.9751883030571555</v>
      </c>
      <c r="I89" s="18">
        <v>5.2245370370370371E-3</v>
      </c>
    </row>
    <row r="90" spans="1:9" x14ac:dyDescent="0.25">
      <c r="A90" s="21">
        <v>103</v>
      </c>
      <c r="B90" s="1">
        <v>6</v>
      </c>
      <c r="C90" t="s">
        <v>119</v>
      </c>
      <c r="D90" s="2" t="s">
        <v>120</v>
      </c>
      <c r="E90" s="3" t="s">
        <v>163</v>
      </c>
      <c r="F90" s="2">
        <v>1964</v>
      </c>
      <c r="G90" s="26" t="s">
        <v>267</v>
      </c>
      <c r="H90" s="11">
        <v>7.3429426162632581</v>
      </c>
      <c r="I90" s="18">
        <v>5.6743827160493825E-3</v>
      </c>
    </row>
    <row r="91" spans="1:9" x14ac:dyDescent="0.25">
      <c r="A91" s="21"/>
      <c r="B91" s="1"/>
      <c r="C91" s="29" t="s">
        <v>288</v>
      </c>
      <c r="E91" s="3"/>
      <c r="G91" s="26"/>
      <c r="I91" s="18"/>
    </row>
    <row r="92" spans="1:9" x14ac:dyDescent="0.25">
      <c r="A92" s="30">
        <v>15</v>
      </c>
      <c r="B92" s="31">
        <v>1</v>
      </c>
      <c r="C92" s="32" t="s">
        <v>33</v>
      </c>
      <c r="D92" s="29" t="s">
        <v>120</v>
      </c>
      <c r="E92" s="33" t="s">
        <v>135</v>
      </c>
      <c r="F92" s="29">
        <v>1974</v>
      </c>
      <c r="G92" s="34" t="s">
        <v>181</v>
      </c>
      <c r="H92" s="35">
        <v>12.869399428026691</v>
      </c>
      <c r="I92" s="36">
        <v>3.2376543209876544E-3</v>
      </c>
    </row>
    <row r="93" spans="1:9" x14ac:dyDescent="0.25">
      <c r="A93" s="30">
        <v>16</v>
      </c>
      <c r="B93" s="31">
        <v>1</v>
      </c>
      <c r="C93" s="32" t="s">
        <v>34</v>
      </c>
      <c r="D93" s="29" t="s">
        <v>121</v>
      </c>
      <c r="E93" s="33" t="s">
        <v>135</v>
      </c>
      <c r="F93" s="29">
        <v>1987</v>
      </c>
      <c r="G93" s="34" t="s">
        <v>182</v>
      </c>
      <c r="H93" s="35">
        <v>12.866333095067906</v>
      </c>
      <c r="I93" s="36">
        <v>3.2384259259259263E-3</v>
      </c>
    </row>
    <row r="94" spans="1:9" x14ac:dyDescent="0.25">
      <c r="A94" s="21">
        <v>22</v>
      </c>
      <c r="B94" s="1">
        <v>2</v>
      </c>
      <c r="C94" t="s">
        <v>40</v>
      </c>
      <c r="D94" s="2" t="s">
        <v>121</v>
      </c>
      <c r="E94" s="3" t="s">
        <v>144</v>
      </c>
      <c r="F94" s="2">
        <v>1975</v>
      </c>
      <c r="G94" s="26" t="s">
        <v>188</v>
      </c>
      <c r="H94" s="11">
        <v>12.505789717461788</v>
      </c>
      <c r="I94" s="18">
        <v>3.3317901234567898E-3</v>
      </c>
    </row>
    <row r="95" spans="1:9" x14ac:dyDescent="0.25">
      <c r="A95" s="21">
        <v>23</v>
      </c>
      <c r="B95" s="1">
        <v>2</v>
      </c>
      <c r="C95" t="s">
        <v>41</v>
      </c>
      <c r="D95" s="2" t="s">
        <v>120</v>
      </c>
      <c r="E95" s="3" t="s">
        <v>144</v>
      </c>
      <c r="F95" s="2">
        <v>1984</v>
      </c>
      <c r="G95" s="26" t="s">
        <v>188</v>
      </c>
      <c r="H95" s="11">
        <v>12.505789717461788</v>
      </c>
      <c r="I95" s="18">
        <v>3.3317901234567898E-3</v>
      </c>
    </row>
    <row r="96" spans="1:9" x14ac:dyDescent="0.25">
      <c r="A96" s="21">
        <v>26</v>
      </c>
      <c r="B96" s="1">
        <v>3</v>
      </c>
      <c r="C96" t="s">
        <v>44</v>
      </c>
      <c r="D96" s="2" t="s">
        <v>121</v>
      </c>
      <c r="E96" s="3" t="s">
        <v>146</v>
      </c>
      <c r="F96" s="2">
        <v>1987</v>
      </c>
      <c r="G96" s="26" t="s">
        <v>191</v>
      </c>
      <c r="H96" s="11">
        <v>12.354152367879204</v>
      </c>
      <c r="I96" s="18">
        <v>3.3726851851851852E-3</v>
      </c>
    </row>
    <row r="97" spans="1:9" x14ac:dyDescent="0.25">
      <c r="A97" s="21">
        <v>27</v>
      </c>
      <c r="B97" s="1">
        <v>3</v>
      </c>
      <c r="C97" t="s">
        <v>45</v>
      </c>
      <c r="D97" s="2" t="s">
        <v>120</v>
      </c>
      <c r="E97" s="3" t="s">
        <v>146</v>
      </c>
      <c r="F97" s="2">
        <v>1996</v>
      </c>
      <c r="G97" s="26" t="s">
        <v>192</v>
      </c>
      <c r="H97" s="11">
        <v>12.34850217242168</v>
      </c>
      <c r="I97" s="18">
        <v>3.3742283950617281E-3</v>
      </c>
    </row>
    <row r="98" spans="1:9" x14ac:dyDescent="0.25">
      <c r="A98" s="21">
        <v>31</v>
      </c>
      <c r="B98" s="1">
        <v>4</v>
      </c>
      <c r="C98" t="s">
        <v>49</v>
      </c>
      <c r="D98" s="2" t="s">
        <v>121</v>
      </c>
      <c r="E98" s="3" t="s">
        <v>150</v>
      </c>
      <c r="F98" s="2">
        <v>1959</v>
      </c>
      <c r="G98" s="26" t="s">
        <v>196</v>
      </c>
      <c r="H98" s="11">
        <v>11.925795053003533</v>
      </c>
      <c r="I98" s="18">
        <v>3.4938271604938271E-3</v>
      </c>
    </row>
    <row r="99" spans="1:9" x14ac:dyDescent="0.25">
      <c r="A99" s="21">
        <v>32</v>
      </c>
      <c r="B99" s="1">
        <v>4</v>
      </c>
      <c r="C99" t="s">
        <v>50</v>
      </c>
      <c r="D99" s="2" t="s">
        <v>120</v>
      </c>
      <c r="E99" s="3" t="s">
        <v>135</v>
      </c>
      <c r="F99" s="2">
        <v>1971</v>
      </c>
      <c r="G99" s="26" t="s">
        <v>197</v>
      </c>
      <c r="H99" s="11">
        <v>11.923161845882092</v>
      </c>
      <c r="I99" s="18">
        <v>3.494598765432099E-3</v>
      </c>
    </row>
    <row r="100" spans="1:9" x14ac:dyDescent="0.25">
      <c r="A100" s="21">
        <v>33</v>
      </c>
      <c r="B100" s="1">
        <v>5</v>
      </c>
      <c r="C100" t="s">
        <v>51</v>
      </c>
      <c r="D100" s="2" t="s">
        <v>120</v>
      </c>
      <c r="E100" s="3" t="s">
        <v>139</v>
      </c>
      <c r="F100" s="2">
        <v>1974</v>
      </c>
      <c r="G100" s="26" t="s">
        <v>198</v>
      </c>
      <c r="H100" s="11">
        <v>11.878574571051473</v>
      </c>
      <c r="I100" s="18">
        <v>3.5077160493827159E-3</v>
      </c>
    </row>
    <row r="101" spans="1:9" x14ac:dyDescent="0.25">
      <c r="A101" s="21">
        <v>34</v>
      </c>
      <c r="B101" s="1">
        <v>5</v>
      </c>
      <c r="C101" t="s">
        <v>52</v>
      </c>
      <c r="D101" s="2" t="s">
        <v>121</v>
      </c>
      <c r="E101" s="3" t="s">
        <v>139</v>
      </c>
      <c r="F101" s="2">
        <v>1978</v>
      </c>
      <c r="G101" s="26" t="s">
        <v>199</v>
      </c>
      <c r="H101" s="11">
        <v>11.875962172861227</v>
      </c>
      <c r="I101" s="18">
        <v>3.5084876543209878E-3</v>
      </c>
    </row>
    <row r="102" spans="1:9" x14ac:dyDescent="0.25">
      <c r="A102" s="21">
        <v>48</v>
      </c>
      <c r="B102" s="1">
        <v>6</v>
      </c>
      <c r="C102" t="s">
        <v>65</v>
      </c>
      <c r="D102" s="2" t="s">
        <v>120</v>
      </c>
      <c r="E102" s="3" t="s">
        <v>157</v>
      </c>
      <c r="F102" s="2">
        <v>1994</v>
      </c>
      <c r="G102" s="26" t="s">
        <v>213</v>
      </c>
      <c r="H102" s="11">
        <v>11.224277696944503</v>
      </c>
      <c r="I102" s="18">
        <v>3.7121913580246912E-3</v>
      </c>
    </row>
    <row r="103" spans="1:9" x14ac:dyDescent="0.25">
      <c r="A103" s="21">
        <v>49</v>
      </c>
      <c r="B103" s="1">
        <v>6</v>
      </c>
      <c r="C103" t="s">
        <v>66</v>
      </c>
      <c r="D103" s="2" t="s">
        <v>121</v>
      </c>
      <c r="E103" s="3" t="s">
        <v>158</v>
      </c>
      <c r="F103" s="2">
        <v>1991</v>
      </c>
      <c r="G103" s="26" t="s">
        <v>214</v>
      </c>
      <c r="H103" s="11">
        <v>11.221945137157107</v>
      </c>
      <c r="I103" s="18">
        <v>3.7129629629629626E-3</v>
      </c>
    </row>
    <row r="104" spans="1:9" x14ac:dyDescent="0.25">
      <c r="A104" s="21">
        <v>66</v>
      </c>
      <c r="B104" s="1">
        <v>7</v>
      </c>
      <c r="C104" t="s">
        <v>82</v>
      </c>
      <c r="D104" s="2" t="s">
        <v>120</v>
      </c>
      <c r="E104" s="3" t="s">
        <v>162</v>
      </c>
      <c r="F104" s="2">
        <v>1977</v>
      </c>
      <c r="G104" s="26" t="s">
        <v>231</v>
      </c>
      <c r="H104" s="11">
        <v>10.140845070422534</v>
      </c>
      <c r="I104" s="18">
        <v>4.1087962962962962E-3</v>
      </c>
    </row>
    <row r="105" spans="1:9" x14ac:dyDescent="0.25">
      <c r="A105" s="21">
        <v>67</v>
      </c>
      <c r="B105" s="1">
        <v>7</v>
      </c>
      <c r="C105" t="s">
        <v>83</v>
      </c>
      <c r="D105" s="2" t="s">
        <v>121</v>
      </c>
      <c r="E105" s="3" t="s">
        <v>125</v>
      </c>
      <c r="F105" s="2">
        <v>1973</v>
      </c>
      <c r="G105" s="26" t="s">
        <v>232</v>
      </c>
      <c r="H105" s="11">
        <v>10.138941043935411</v>
      </c>
      <c r="I105" s="18">
        <v>4.1095679012345685E-3</v>
      </c>
    </row>
    <row r="106" spans="1:9" x14ac:dyDescent="0.25">
      <c r="A106" s="21">
        <v>71</v>
      </c>
      <c r="B106" s="1">
        <v>8</v>
      </c>
      <c r="C106" t="s">
        <v>87</v>
      </c>
      <c r="D106" s="2" t="s">
        <v>120</v>
      </c>
      <c r="E106" s="3" t="s">
        <v>126</v>
      </c>
      <c r="F106" s="2">
        <v>1967</v>
      </c>
      <c r="G106" s="26" t="s">
        <v>236</v>
      </c>
      <c r="H106" s="11">
        <v>9.8973607038123159</v>
      </c>
      <c r="I106" s="18">
        <v>4.2098765432098768E-3</v>
      </c>
    </row>
    <row r="107" spans="1:9" x14ac:dyDescent="0.25">
      <c r="A107" s="21">
        <v>72</v>
      </c>
      <c r="B107" s="1">
        <v>8</v>
      </c>
      <c r="C107" t="s">
        <v>88</v>
      </c>
      <c r="D107" s="2" t="s">
        <v>121</v>
      </c>
      <c r="E107" s="3" t="s">
        <v>126</v>
      </c>
      <c r="F107" s="2">
        <v>1960</v>
      </c>
      <c r="G107" s="26" t="s">
        <v>237</v>
      </c>
      <c r="H107" s="11">
        <v>9.8955470038482662</v>
      </c>
      <c r="I107" s="18">
        <v>4.2106481481481483E-3</v>
      </c>
    </row>
    <row r="108" spans="1:9" x14ac:dyDescent="0.25">
      <c r="A108" s="21">
        <v>81</v>
      </c>
      <c r="B108" s="1">
        <v>9</v>
      </c>
      <c r="C108" t="s">
        <v>97</v>
      </c>
      <c r="D108" s="2" t="s">
        <v>120</v>
      </c>
      <c r="E108" s="3" t="s">
        <v>134</v>
      </c>
      <c r="F108" s="2">
        <v>1980</v>
      </c>
      <c r="G108" s="26" t="s">
        <v>246</v>
      </c>
      <c r="H108" s="11">
        <v>9.0090090090090076</v>
      </c>
      <c r="I108" s="18">
        <v>4.6250000000000006E-3</v>
      </c>
    </row>
    <row r="109" spans="1:9" x14ac:dyDescent="0.25">
      <c r="A109" s="21">
        <v>82</v>
      </c>
      <c r="B109" s="1">
        <v>9</v>
      </c>
      <c r="C109" t="s">
        <v>98</v>
      </c>
      <c r="D109" s="2" t="s">
        <v>121</v>
      </c>
      <c r="E109" s="3" t="s">
        <v>134</v>
      </c>
      <c r="F109" s="2">
        <v>1978</v>
      </c>
      <c r="G109" s="26" t="s">
        <v>246</v>
      </c>
      <c r="H109" s="11">
        <v>9.0090090090090076</v>
      </c>
      <c r="I109" s="18">
        <v>4.6250000000000006E-3</v>
      </c>
    </row>
    <row r="110" spans="1:9" x14ac:dyDescent="0.25">
      <c r="A110" s="21">
        <v>85</v>
      </c>
      <c r="B110" s="1">
        <v>10</v>
      </c>
      <c r="C110" t="s">
        <v>101</v>
      </c>
      <c r="D110" s="2" t="s">
        <v>120</v>
      </c>
      <c r="E110" s="3" t="s">
        <v>151</v>
      </c>
      <c r="F110" s="2">
        <v>1995</v>
      </c>
      <c r="G110" s="26" t="s">
        <v>249</v>
      </c>
      <c r="H110" s="11">
        <v>8.9006098566012852</v>
      </c>
      <c r="I110" s="18">
        <v>4.6813271604938273E-3</v>
      </c>
    </row>
    <row r="111" spans="1:9" x14ac:dyDescent="0.25">
      <c r="A111" s="21">
        <v>86</v>
      </c>
      <c r="B111" s="1">
        <v>10</v>
      </c>
      <c r="C111" t="s">
        <v>102</v>
      </c>
      <c r="D111" s="2" t="s">
        <v>121</v>
      </c>
      <c r="E111" s="3" t="s">
        <v>151</v>
      </c>
      <c r="F111" s="2">
        <v>1994</v>
      </c>
      <c r="G111" s="26" t="s">
        <v>250</v>
      </c>
      <c r="H111" s="11">
        <v>8.8991430454845091</v>
      </c>
      <c r="I111" s="18">
        <v>4.6820987654320988E-3</v>
      </c>
    </row>
    <row r="112" spans="1:9" x14ac:dyDescent="0.25">
      <c r="A112" s="21">
        <v>88</v>
      </c>
      <c r="B112" s="1">
        <v>11</v>
      </c>
      <c r="C112" t="s">
        <v>104</v>
      </c>
      <c r="D112" s="2" t="s">
        <v>120</v>
      </c>
      <c r="E112" s="3" t="s">
        <v>137</v>
      </c>
      <c r="F112" s="2">
        <v>1966</v>
      </c>
      <c r="G112" s="26" t="s">
        <v>252</v>
      </c>
      <c r="H112" s="11">
        <v>8.8582677165354333</v>
      </c>
      <c r="I112" s="18">
        <v>4.7037037037037039E-3</v>
      </c>
    </row>
    <row r="113" spans="1:9" x14ac:dyDescent="0.25">
      <c r="A113" s="21">
        <v>89</v>
      </c>
      <c r="B113" s="1">
        <v>11</v>
      </c>
      <c r="C113" t="s">
        <v>105</v>
      </c>
      <c r="D113" s="2" t="s">
        <v>121</v>
      </c>
      <c r="E113" s="3" t="s">
        <v>131</v>
      </c>
      <c r="F113" s="2">
        <v>1965</v>
      </c>
      <c r="G113" s="26" t="s">
        <v>253</v>
      </c>
      <c r="H113" s="11">
        <v>8.8568148269640812</v>
      </c>
      <c r="I113" s="18">
        <v>4.7044753086419753E-3</v>
      </c>
    </row>
    <row r="114" spans="1:9" x14ac:dyDescent="0.25">
      <c r="A114" s="21">
        <v>87</v>
      </c>
      <c r="B114" s="1">
        <v>12</v>
      </c>
      <c r="C114" t="s">
        <v>103</v>
      </c>
      <c r="D114" s="2" t="s">
        <v>121</v>
      </c>
      <c r="E114" s="3" t="s">
        <v>165</v>
      </c>
      <c r="F114" s="2">
        <v>1972</v>
      </c>
      <c r="G114" s="26" t="s">
        <v>251</v>
      </c>
      <c r="H114" s="11">
        <v>8.862629246676514</v>
      </c>
      <c r="I114" s="18">
        <v>4.7013888888888895E-3</v>
      </c>
    </row>
    <row r="115" spans="1:9" x14ac:dyDescent="0.25">
      <c r="A115" s="21">
        <v>98</v>
      </c>
      <c r="B115" s="1">
        <v>12</v>
      </c>
      <c r="C115" t="s">
        <v>114</v>
      </c>
      <c r="D115" s="2" t="s">
        <v>120</v>
      </c>
      <c r="E115" s="3" t="s">
        <v>165</v>
      </c>
      <c r="F115" s="2">
        <v>1980</v>
      </c>
      <c r="G115" s="26" t="s">
        <v>262</v>
      </c>
      <c r="H115" s="11">
        <v>8.0669256050194207</v>
      </c>
      <c r="I115" s="18">
        <v>5.1651234567901237E-3</v>
      </c>
    </row>
    <row r="116" spans="1:9" x14ac:dyDescent="0.25">
      <c r="A116" s="21"/>
      <c r="B116" s="1"/>
      <c r="E116" s="3"/>
      <c r="G116" s="26"/>
      <c r="I116" s="18"/>
    </row>
    <row r="117" spans="1:9" x14ac:dyDescent="0.25">
      <c r="A117" s="21"/>
      <c r="B117" s="1"/>
      <c r="C117" s="32" t="s">
        <v>290</v>
      </c>
      <c r="E117" s="3"/>
      <c r="G117" s="26"/>
      <c r="I117" s="18"/>
    </row>
    <row r="118" spans="1:9" x14ac:dyDescent="0.25">
      <c r="A118" s="21"/>
      <c r="B118" s="1"/>
      <c r="C118" t="s">
        <v>291</v>
      </c>
      <c r="E118" s="3"/>
      <c r="G118" s="26"/>
      <c r="I118" s="18"/>
    </row>
    <row r="119" spans="1:9" x14ac:dyDescent="0.25">
      <c r="A119" s="21"/>
      <c r="B119" s="1"/>
      <c r="C119" t="s">
        <v>292</v>
      </c>
      <c r="E119" s="3"/>
      <c r="G119" s="26"/>
      <c r="I119" s="18"/>
    </row>
    <row r="120" spans="1:9" x14ac:dyDescent="0.25">
      <c r="C120" t="s">
        <v>293</v>
      </c>
    </row>
    <row r="122" spans="1:9" x14ac:dyDescent="0.25">
      <c r="D122" s="37" t="s">
        <v>278</v>
      </c>
    </row>
  </sheetData>
  <autoFilter ref="A2:I2" xr:uid="{00000000-0009-0000-0000-000000000000}"/>
  <sortState xmlns:xlrd2="http://schemas.microsoft.com/office/spreadsheetml/2017/richdata2" ref="A5:I115">
    <sortCondition ref="A5:A115"/>
  </sortState>
  <pageMargins left="0.31496062992125984" right="0.31496062992125984" top="0.35433070866141736" bottom="0.55118110236220474" header="0.31496062992125984" footer="0.11811023622047245"/>
  <pageSetup paperSize="9" orientation="portrait" r:id="rId1"/>
  <headerFooter>
    <oddFooter>&amp;LElaborazione a cura Giudici UISP Siena Atletica Leggera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B05C39-00AD-4BF7-99B9-40BDBA8C0206}">
  <sheetPr>
    <tabColor rgb="FF00B050"/>
  </sheetPr>
  <dimension ref="A1:E132"/>
  <sheetViews>
    <sheetView workbookViewId="0">
      <pane ySplit="3" topLeftCell="A4" activePane="bottomLeft" state="frozen"/>
      <selection pane="bottomLeft" activeCell="B4" sqref="B4"/>
    </sheetView>
  </sheetViews>
  <sheetFormatPr defaultRowHeight="15" x14ac:dyDescent="0.25"/>
  <cols>
    <col min="1" max="1" width="6.5703125" customWidth="1"/>
    <col min="2" max="2" width="29.7109375" customWidth="1"/>
    <col min="3" max="3" width="36.28515625" customWidth="1"/>
  </cols>
  <sheetData>
    <row r="1" spans="1:5" ht="18.75" x14ac:dyDescent="0.25">
      <c r="A1" s="51" t="s">
        <v>298</v>
      </c>
      <c r="B1" s="51"/>
      <c r="C1" s="51"/>
      <c r="D1" s="51"/>
      <c r="E1" s="51"/>
    </row>
    <row r="2" spans="1:5" ht="15.75" x14ac:dyDescent="0.25">
      <c r="A2" s="52" t="s">
        <v>299</v>
      </c>
      <c r="B2" s="52"/>
      <c r="C2" s="52"/>
      <c r="D2" s="52"/>
      <c r="E2" s="52"/>
    </row>
    <row r="3" spans="1:5" ht="18.75" x14ac:dyDescent="0.25">
      <c r="A3" s="53" t="s">
        <v>295</v>
      </c>
      <c r="B3" s="53" t="s">
        <v>3</v>
      </c>
      <c r="C3" s="53" t="s">
        <v>5</v>
      </c>
      <c r="D3" s="53" t="s">
        <v>6</v>
      </c>
      <c r="E3" s="53" t="s">
        <v>4</v>
      </c>
    </row>
    <row r="4" spans="1:5" x14ac:dyDescent="0.25">
      <c r="A4" s="2" t="s">
        <v>407</v>
      </c>
      <c r="B4" t="s">
        <v>330</v>
      </c>
      <c r="C4" t="s">
        <v>147</v>
      </c>
      <c r="D4" s="2">
        <v>1951</v>
      </c>
      <c r="E4" s="2" t="s">
        <v>121</v>
      </c>
    </row>
    <row r="5" spans="1:5" x14ac:dyDescent="0.25">
      <c r="A5" s="2" t="s">
        <v>407</v>
      </c>
      <c r="B5" t="s">
        <v>306</v>
      </c>
      <c r="C5" t="s">
        <v>147</v>
      </c>
      <c r="D5" s="2">
        <v>1999</v>
      </c>
      <c r="E5" s="2" t="s">
        <v>120</v>
      </c>
    </row>
    <row r="6" spans="1:5" x14ac:dyDescent="0.25">
      <c r="A6" s="2" t="s">
        <v>407</v>
      </c>
      <c r="B6" t="s">
        <v>305</v>
      </c>
      <c r="C6" t="s">
        <v>147</v>
      </c>
      <c r="D6" s="2">
        <v>1966</v>
      </c>
      <c r="E6" s="2" t="s">
        <v>121</v>
      </c>
    </row>
    <row r="7" spans="1:5" x14ac:dyDescent="0.25">
      <c r="A7" s="2" t="s">
        <v>407</v>
      </c>
      <c r="B7" t="s">
        <v>331</v>
      </c>
      <c r="C7" t="s">
        <v>147</v>
      </c>
      <c r="D7" s="2">
        <v>1962</v>
      </c>
      <c r="E7" s="2" t="s">
        <v>120</v>
      </c>
    </row>
    <row r="8" spans="1:5" x14ac:dyDescent="0.25">
      <c r="A8" s="2" t="s">
        <v>407</v>
      </c>
      <c r="B8" t="s">
        <v>329</v>
      </c>
      <c r="C8" t="s">
        <v>147</v>
      </c>
      <c r="D8" s="2">
        <v>1956</v>
      </c>
      <c r="E8" s="2" t="s">
        <v>120</v>
      </c>
    </row>
    <row r="9" spans="1:5" x14ac:dyDescent="0.25">
      <c r="A9" s="2" t="s">
        <v>407</v>
      </c>
      <c r="B9" t="s">
        <v>379</v>
      </c>
      <c r="C9" t="s">
        <v>141</v>
      </c>
      <c r="D9" s="2">
        <v>1975</v>
      </c>
      <c r="E9" s="2" t="s">
        <v>120</v>
      </c>
    </row>
    <row r="10" spans="1:5" x14ac:dyDescent="0.25">
      <c r="A10" s="2" t="s">
        <v>407</v>
      </c>
      <c r="B10" t="s">
        <v>308</v>
      </c>
      <c r="C10" t="s">
        <v>405</v>
      </c>
      <c r="D10" s="2">
        <v>1963</v>
      </c>
      <c r="E10" s="2" t="s">
        <v>120</v>
      </c>
    </row>
    <row r="11" spans="1:5" x14ac:dyDescent="0.25">
      <c r="A11" s="2" t="s">
        <v>407</v>
      </c>
      <c r="B11" t="s">
        <v>319</v>
      </c>
      <c r="C11" t="s">
        <v>405</v>
      </c>
      <c r="D11" s="2">
        <v>1952</v>
      </c>
      <c r="E11" s="2" t="s">
        <v>121</v>
      </c>
    </row>
    <row r="12" spans="1:5" x14ac:dyDescent="0.25">
      <c r="A12" s="2" t="s">
        <v>407</v>
      </c>
      <c r="B12" t="s">
        <v>312</v>
      </c>
      <c r="C12" t="s">
        <v>405</v>
      </c>
      <c r="D12" s="2">
        <v>1950</v>
      </c>
      <c r="E12" s="2" t="s">
        <v>121</v>
      </c>
    </row>
    <row r="13" spans="1:5" x14ac:dyDescent="0.25">
      <c r="A13" s="2" t="s">
        <v>407</v>
      </c>
      <c r="B13" t="s">
        <v>318</v>
      </c>
      <c r="C13" t="s">
        <v>405</v>
      </c>
      <c r="D13" s="2">
        <v>1957</v>
      </c>
      <c r="E13" s="2" t="s">
        <v>120</v>
      </c>
    </row>
    <row r="14" spans="1:5" x14ac:dyDescent="0.25">
      <c r="A14" s="2" t="s">
        <v>407</v>
      </c>
      <c r="B14" t="s">
        <v>320</v>
      </c>
      <c r="C14" t="s">
        <v>405</v>
      </c>
      <c r="D14" s="2">
        <v>1959</v>
      </c>
      <c r="E14" s="2" t="s">
        <v>120</v>
      </c>
    </row>
    <row r="15" spans="1:5" x14ac:dyDescent="0.25">
      <c r="A15" s="2" t="s">
        <v>407</v>
      </c>
      <c r="B15" t="s">
        <v>310</v>
      </c>
      <c r="C15" t="s">
        <v>405</v>
      </c>
      <c r="D15" s="2">
        <v>1957</v>
      </c>
      <c r="E15" s="2" t="s">
        <v>120</v>
      </c>
    </row>
    <row r="16" spans="1:5" x14ac:dyDescent="0.25">
      <c r="A16" s="2" t="s">
        <v>407</v>
      </c>
      <c r="B16" t="s">
        <v>309</v>
      </c>
      <c r="C16" t="s">
        <v>405</v>
      </c>
      <c r="D16" s="2">
        <v>1976</v>
      </c>
      <c r="E16" s="2" t="s">
        <v>121</v>
      </c>
    </row>
    <row r="17" spans="1:5" x14ac:dyDescent="0.25">
      <c r="A17" s="2" t="s">
        <v>407</v>
      </c>
      <c r="B17" t="s">
        <v>423</v>
      </c>
      <c r="C17" t="s">
        <v>405</v>
      </c>
      <c r="D17" s="2">
        <v>1961</v>
      </c>
      <c r="E17" s="2" t="s">
        <v>120</v>
      </c>
    </row>
    <row r="18" spans="1:5" x14ac:dyDescent="0.25">
      <c r="A18" s="2" t="s">
        <v>407</v>
      </c>
      <c r="B18" t="s">
        <v>324</v>
      </c>
      <c r="C18" t="s">
        <v>405</v>
      </c>
      <c r="D18" s="2">
        <v>1975</v>
      </c>
      <c r="E18" s="2" t="s">
        <v>120</v>
      </c>
    </row>
    <row r="19" spans="1:5" x14ac:dyDescent="0.25">
      <c r="A19" s="2" t="s">
        <v>407</v>
      </c>
      <c r="B19" t="s">
        <v>314</v>
      </c>
      <c r="C19" t="s">
        <v>405</v>
      </c>
      <c r="D19" s="2">
        <v>1964</v>
      </c>
      <c r="E19" s="2" t="s">
        <v>120</v>
      </c>
    </row>
    <row r="20" spans="1:5" x14ac:dyDescent="0.25">
      <c r="A20" s="2" t="s">
        <v>407</v>
      </c>
      <c r="B20" t="s">
        <v>307</v>
      </c>
      <c r="C20" t="s">
        <v>405</v>
      </c>
      <c r="D20" s="2">
        <v>1959</v>
      </c>
      <c r="E20" s="2" t="s">
        <v>120</v>
      </c>
    </row>
    <row r="21" spans="1:5" x14ac:dyDescent="0.25">
      <c r="A21" s="2" t="s">
        <v>407</v>
      </c>
      <c r="B21" t="s">
        <v>311</v>
      </c>
      <c r="C21" t="s">
        <v>405</v>
      </c>
      <c r="D21" s="2">
        <v>1964</v>
      </c>
      <c r="E21" s="2" t="s">
        <v>120</v>
      </c>
    </row>
    <row r="22" spans="1:5" x14ac:dyDescent="0.25">
      <c r="A22" s="2" t="s">
        <v>407</v>
      </c>
      <c r="B22" t="s">
        <v>323</v>
      </c>
      <c r="C22" t="s">
        <v>405</v>
      </c>
      <c r="D22" s="2">
        <v>1970</v>
      </c>
      <c r="E22" s="2" t="s">
        <v>120</v>
      </c>
    </row>
    <row r="23" spans="1:5" x14ac:dyDescent="0.25">
      <c r="A23" s="2" t="s">
        <v>407</v>
      </c>
      <c r="B23" t="s">
        <v>313</v>
      </c>
      <c r="C23" t="s">
        <v>405</v>
      </c>
      <c r="D23" s="2">
        <v>1959</v>
      </c>
      <c r="E23" s="2" t="s">
        <v>121</v>
      </c>
    </row>
    <row r="24" spans="1:5" x14ac:dyDescent="0.25">
      <c r="A24" s="2" t="s">
        <v>407</v>
      </c>
      <c r="B24" t="s">
        <v>316</v>
      </c>
      <c r="C24" t="s">
        <v>405</v>
      </c>
      <c r="D24" s="2">
        <v>1963</v>
      </c>
      <c r="E24" s="2" t="s">
        <v>121</v>
      </c>
    </row>
    <row r="25" spans="1:5" x14ac:dyDescent="0.25">
      <c r="A25" s="2" t="s">
        <v>407</v>
      </c>
      <c r="B25" t="s">
        <v>322</v>
      </c>
      <c r="C25" t="s">
        <v>405</v>
      </c>
      <c r="D25" s="2">
        <v>1958</v>
      </c>
      <c r="E25" s="2" t="s">
        <v>121</v>
      </c>
    </row>
    <row r="26" spans="1:5" x14ac:dyDescent="0.25">
      <c r="A26" s="2" t="s">
        <v>407</v>
      </c>
      <c r="B26" t="s">
        <v>321</v>
      </c>
      <c r="C26" t="s">
        <v>405</v>
      </c>
      <c r="D26" s="2">
        <v>1961</v>
      </c>
      <c r="E26" s="2" t="s">
        <v>120</v>
      </c>
    </row>
    <row r="27" spans="1:5" x14ac:dyDescent="0.25">
      <c r="A27" s="2" t="s">
        <v>407</v>
      </c>
      <c r="B27" t="s">
        <v>315</v>
      </c>
      <c r="C27" t="s">
        <v>405</v>
      </c>
      <c r="D27" s="2">
        <v>1962</v>
      </c>
      <c r="E27" s="2" t="s">
        <v>121</v>
      </c>
    </row>
    <row r="28" spans="1:5" x14ac:dyDescent="0.25">
      <c r="A28" s="2" t="s">
        <v>407</v>
      </c>
      <c r="B28" t="s">
        <v>424</v>
      </c>
      <c r="C28" t="s">
        <v>405</v>
      </c>
      <c r="D28" s="2">
        <v>1968</v>
      </c>
      <c r="E28" s="2" t="s">
        <v>120</v>
      </c>
    </row>
    <row r="29" spans="1:5" x14ac:dyDescent="0.25">
      <c r="A29" s="2" t="s">
        <v>407</v>
      </c>
      <c r="B29" t="s">
        <v>317</v>
      </c>
      <c r="C29" t="s">
        <v>405</v>
      </c>
      <c r="D29" s="2">
        <v>1963</v>
      </c>
      <c r="E29" s="2" t="s">
        <v>121</v>
      </c>
    </row>
    <row r="30" spans="1:5" x14ac:dyDescent="0.25">
      <c r="A30" s="2" t="s">
        <v>407</v>
      </c>
      <c r="B30" t="s">
        <v>373</v>
      </c>
      <c r="C30" t="s">
        <v>131</v>
      </c>
      <c r="D30" s="2">
        <v>1965</v>
      </c>
      <c r="E30" s="2" t="s">
        <v>121</v>
      </c>
    </row>
    <row r="31" spans="1:5" x14ac:dyDescent="0.25">
      <c r="A31" s="2" t="s">
        <v>407</v>
      </c>
      <c r="B31" t="s">
        <v>374</v>
      </c>
      <c r="C31" t="s">
        <v>131</v>
      </c>
      <c r="D31" s="2">
        <v>1955</v>
      </c>
      <c r="E31" s="2" t="s">
        <v>121</v>
      </c>
    </row>
    <row r="32" spans="1:5" x14ac:dyDescent="0.25">
      <c r="A32" s="2" t="s">
        <v>407</v>
      </c>
      <c r="B32" t="s">
        <v>375</v>
      </c>
      <c r="C32" t="s">
        <v>155</v>
      </c>
      <c r="D32" s="2">
        <v>1952</v>
      </c>
      <c r="E32" s="2" t="s">
        <v>121</v>
      </c>
    </row>
    <row r="33" spans="1:5" x14ac:dyDescent="0.25">
      <c r="A33" s="2" t="s">
        <v>407</v>
      </c>
      <c r="B33" t="s">
        <v>397</v>
      </c>
      <c r="C33" t="s">
        <v>155</v>
      </c>
      <c r="D33" s="2">
        <v>1945</v>
      </c>
      <c r="E33" s="2" t="s">
        <v>121</v>
      </c>
    </row>
    <row r="34" spans="1:5" x14ac:dyDescent="0.25">
      <c r="A34" s="2" t="s">
        <v>407</v>
      </c>
      <c r="B34" t="s">
        <v>332</v>
      </c>
      <c r="C34" t="s">
        <v>296</v>
      </c>
      <c r="D34" s="2">
        <v>1965</v>
      </c>
      <c r="E34" s="2" t="s">
        <v>121</v>
      </c>
    </row>
    <row r="35" spans="1:5" x14ac:dyDescent="0.25">
      <c r="A35" s="2" t="s">
        <v>407</v>
      </c>
      <c r="B35" t="s">
        <v>333</v>
      </c>
      <c r="C35" t="s">
        <v>296</v>
      </c>
      <c r="D35" s="2">
        <v>1955</v>
      </c>
      <c r="E35" s="2" t="s">
        <v>120</v>
      </c>
    </row>
    <row r="36" spans="1:5" x14ac:dyDescent="0.25">
      <c r="A36" s="2" t="s">
        <v>407</v>
      </c>
      <c r="B36" t="s">
        <v>334</v>
      </c>
      <c r="C36" t="s">
        <v>296</v>
      </c>
      <c r="D36" s="2">
        <v>1966</v>
      </c>
      <c r="E36" s="2" t="s">
        <v>120</v>
      </c>
    </row>
    <row r="37" spans="1:5" x14ac:dyDescent="0.25">
      <c r="A37" s="2" t="s">
        <v>407</v>
      </c>
      <c r="B37" t="s">
        <v>336</v>
      </c>
      <c r="C37" t="s">
        <v>296</v>
      </c>
      <c r="D37" s="2">
        <v>1956</v>
      </c>
      <c r="E37" s="2" t="s">
        <v>120</v>
      </c>
    </row>
    <row r="38" spans="1:5" x14ac:dyDescent="0.25">
      <c r="A38" s="2" t="s">
        <v>407</v>
      </c>
      <c r="B38" t="s">
        <v>335</v>
      </c>
      <c r="C38" t="s">
        <v>296</v>
      </c>
      <c r="D38" s="2">
        <v>1965</v>
      </c>
      <c r="E38" s="2" t="s">
        <v>121</v>
      </c>
    </row>
    <row r="39" spans="1:5" x14ac:dyDescent="0.25">
      <c r="A39" s="2" t="s">
        <v>407</v>
      </c>
      <c r="B39" t="s">
        <v>371</v>
      </c>
      <c r="C39" t="s">
        <v>296</v>
      </c>
      <c r="D39" s="2">
        <v>1974</v>
      </c>
      <c r="E39" s="2" t="s">
        <v>121</v>
      </c>
    </row>
    <row r="40" spans="1:5" x14ac:dyDescent="0.25">
      <c r="A40" s="2" t="s">
        <v>407</v>
      </c>
      <c r="B40" t="s">
        <v>372</v>
      </c>
      <c r="C40" t="s">
        <v>296</v>
      </c>
      <c r="D40" s="2">
        <v>1957</v>
      </c>
      <c r="E40" s="2" t="s">
        <v>120</v>
      </c>
    </row>
    <row r="41" spans="1:5" x14ac:dyDescent="0.25">
      <c r="A41" s="2" t="s">
        <v>407</v>
      </c>
      <c r="B41" t="s">
        <v>337</v>
      </c>
      <c r="C41" t="s">
        <v>296</v>
      </c>
      <c r="D41" s="2">
        <v>1955</v>
      </c>
      <c r="E41" s="2" t="s">
        <v>120</v>
      </c>
    </row>
    <row r="42" spans="1:5" x14ac:dyDescent="0.25">
      <c r="A42" s="2" t="s">
        <v>407</v>
      </c>
      <c r="B42" t="s">
        <v>338</v>
      </c>
      <c r="C42" t="s">
        <v>296</v>
      </c>
      <c r="D42" s="2">
        <v>1963</v>
      </c>
      <c r="E42" s="2" t="s">
        <v>120</v>
      </c>
    </row>
    <row r="43" spans="1:5" x14ac:dyDescent="0.25">
      <c r="A43" s="2" t="s">
        <v>407</v>
      </c>
      <c r="B43" t="s">
        <v>339</v>
      </c>
      <c r="C43" t="s">
        <v>296</v>
      </c>
      <c r="D43" s="2">
        <v>1959</v>
      </c>
      <c r="E43" s="2" t="s">
        <v>121</v>
      </c>
    </row>
    <row r="44" spans="1:5" x14ac:dyDescent="0.25">
      <c r="A44" s="2" t="s">
        <v>407</v>
      </c>
      <c r="B44" t="s">
        <v>340</v>
      </c>
      <c r="C44" t="s">
        <v>296</v>
      </c>
      <c r="D44" s="2">
        <v>1970</v>
      </c>
      <c r="E44" s="2" t="s">
        <v>120</v>
      </c>
    </row>
    <row r="45" spans="1:5" x14ac:dyDescent="0.25">
      <c r="A45" s="2" t="s">
        <v>407</v>
      </c>
      <c r="B45" t="s">
        <v>362</v>
      </c>
      <c r="C45" t="s">
        <v>296</v>
      </c>
      <c r="D45" s="2">
        <v>1972</v>
      </c>
      <c r="E45" s="2" t="s">
        <v>121</v>
      </c>
    </row>
    <row r="46" spans="1:5" x14ac:dyDescent="0.25">
      <c r="A46" s="2" t="s">
        <v>407</v>
      </c>
      <c r="B46" t="s">
        <v>341</v>
      </c>
      <c r="C46" t="s">
        <v>296</v>
      </c>
      <c r="D46" s="2">
        <v>1974</v>
      </c>
      <c r="E46" s="2" t="s">
        <v>120</v>
      </c>
    </row>
    <row r="47" spans="1:5" x14ac:dyDescent="0.25">
      <c r="A47" s="2" t="s">
        <v>407</v>
      </c>
      <c r="B47" t="s">
        <v>342</v>
      </c>
      <c r="C47" t="s">
        <v>296</v>
      </c>
      <c r="D47" s="2">
        <v>1961</v>
      </c>
      <c r="E47" s="2" t="s">
        <v>121</v>
      </c>
    </row>
    <row r="48" spans="1:5" x14ac:dyDescent="0.25">
      <c r="A48" s="2" t="s">
        <v>407</v>
      </c>
      <c r="B48" t="s">
        <v>343</v>
      </c>
      <c r="C48" t="s">
        <v>296</v>
      </c>
      <c r="D48" s="2">
        <v>1953</v>
      </c>
      <c r="E48" s="2" t="s">
        <v>121</v>
      </c>
    </row>
    <row r="49" spans="1:5" x14ac:dyDescent="0.25">
      <c r="A49" s="2" t="s">
        <v>407</v>
      </c>
      <c r="B49" t="s">
        <v>344</v>
      </c>
      <c r="C49" t="s">
        <v>296</v>
      </c>
      <c r="D49" s="2">
        <v>1963</v>
      </c>
      <c r="E49" s="2" t="s">
        <v>120</v>
      </c>
    </row>
    <row r="50" spans="1:5" x14ac:dyDescent="0.25">
      <c r="A50" s="2" t="s">
        <v>407</v>
      </c>
      <c r="B50" t="s">
        <v>425</v>
      </c>
      <c r="C50" t="s">
        <v>296</v>
      </c>
      <c r="D50" s="2">
        <v>1960</v>
      </c>
      <c r="E50" s="2" t="s">
        <v>120</v>
      </c>
    </row>
    <row r="51" spans="1:5" x14ac:dyDescent="0.25">
      <c r="A51" s="2" t="s">
        <v>407</v>
      </c>
      <c r="B51" t="s">
        <v>345</v>
      </c>
      <c r="C51" t="s">
        <v>296</v>
      </c>
      <c r="D51" s="2">
        <v>1971</v>
      </c>
      <c r="E51" s="2" t="s">
        <v>120</v>
      </c>
    </row>
    <row r="52" spans="1:5" x14ac:dyDescent="0.25">
      <c r="A52" s="2" t="s">
        <v>407</v>
      </c>
      <c r="B52" t="s">
        <v>346</v>
      </c>
      <c r="C52" t="s">
        <v>296</v>
      </c>
      <c r="D52" s="2">
        <v>1962</v>
      </c>
      <c r="E52" s="2" t="s">
        <v>120</v>
      </c>
    </row>
    <row r="53" spans="1:5" x14ac:dyDescent="0.25">
      <c r="A53" s="2" t="s">
        <v>407</v>
      </c>
      <c r="B53" t="s">
        <v>347</v>
      </c>
      <c r="C53" t="s">
        <v>296</v>
      </c>
      <c r="D53" s="2">
        <v>1954</v>
      </c>
      <c r="E53" s="2" t="s">
        <v>121</v>
      </c>
    </row>
    <row r="54" spans="1:5" x14ac:dyDescent="0.25">
      <c r="A54" s="2" t="s">
        <v>407</v>
      </c>
      <c r="B54" t="s">
        <v>364</v>
      </c>
      <c r="C54" t="s">
        <v>296</v>
      </c>
      <c r="D54" s="2">
        <v>1967</v>
      </c>
      <c r="E54" s="2" t="s">
        <v>120</v>
      </c>
    </row>
    <row r="55" spans="1:5" x14ac:dyDescent="0.25">
      <c r="A55" s="2" t="s">
        <v>407</v>
      </c>
      <c r="B55" t="s">
        <v>348</v>
      </c>
      <c r="C55" t="s">
        <v>296</v>
      </c>
      <c r="D55" s="2">
        <v>1959</v>
      </c>
      <c r="E55" s="2" t="s">
        <v>121</v>
      </c>
    </row>
    <row r="56" spans="1:5" x14ac:dyDescent="0.25">
      <c r="A56" s="2" t="s">
        <v>407</v>
      </c>
      <c r="B56" t="s">
        <v>367</v>
      </c>
      <c r="C56" t="s">
        <v>296</v>
      </c>
      <c r="D56" s="2">
        <v>1965</v>
      </c>
      <c r="E56" s="2" t="s">
        <v>121</v>
      </c>
    </row>
    <row r="57" spans="1:5" x14ac:dyDescent="0.25">
      <c r="A57" s="2" t="s">
        <v>407</v>
      </c>
      <c r="B57" t="s">
        <v>349</v>
      </c>
      <c r="C57" t="s">
        <v>296</v>
      </c>
      <c r="D57" s="2">
        <v>1961</v>
      </c>
      <c r="E57" s="2" t="s">
        <v>121</v>
      </c>
    </row>
    <row r="58" spans="1:5" x14ac:dyDescent="0.25">
      <c r="A58" s="2" t="s">
        <v>407</v>
      </c>
      <c r="B58" t="s">
        <v>363</v>
      </c>
      <c r="C58" t="s">
        <v>296</v>
      </c>
      <c r="D58" s="2">
        <v>1983</v>
      </c>
      <c r="E58" s="2" t="s">
        <v>120</v>
      </c>
    </row>
    <row r="59" spans="1:5" x14ac:dyDescent="0.25">
      <c r="A59" s="2" t="s">
        <v>407</v>
      </c>
      <c r="B59" t="s">
        <v>368</v>
      </c>
      <c r="C59" t="s">
        <v>296</v>
      </c>
      <c r="D59" s="2">
        <v>1957</v>
      </c>
      <c r="E59" s="2" t="s">
        <v>121</v>
      </c>
    </row>
    <row r="60" spans="1:5" x14ac:dyDescent="0.25">
      <c r="A60" s="2" t="s">
        <v>407</v>
      </c>
      <c r="B60" t="s">
        <v>350</v>
      </c>
      <c r="C60" t="s">
        <v>296</v>
      </c>
      <c r="D60" s="2">
        <v>1973</v>
      </c>
      <c r="E60" s="2" t="s">
        <v>120</v>
      </c>
    </row>
    <row r="61" spans="1:5" x14ac:dyDescent="0.25">
      <c r="A61" s="2" t="s">
        <v>407</v>
      </c>
      <c r="B61" t="s">
        <v>366</v>
      </c>
      <c r="C61" t="s">
        <v>296</v>
      </c>
      <c r="D61" s="2">
        <v>1969</v>
      </c>
      <c r="E61" s="2" t="s">
        <v>120</v>
      </c>
    </row>
    <row r="62" spans="1:5" x14ac:dyDescent="0.25">
      <c r="A62" s="2" t="s">
        <v>407</v>
      </c>
      <c r="B62" t="s">
        <v>351</v>
      </c>
      <c r="C62" t="s">
        <v>296</v>
      </c>
      <c r="D62" s="2">
        <v>1948</v>
      </c>
      <c r="E62" s="2" t="s">
        <v>121</v>
      </c>
    </row>
    <row r="63" spans="1:5" x14ac:dyDescent="0.25">
      <c r="A63" s="2" t="s">
        <v>407</v>
      </c>
      <c r="B63" t="s">
        <v>365</v>
      </c>
      <c r="C63" t="s">
        <v>296</v>
      </c>
      <c r="D63" s="2">
        <v>1959</v>
      </c>
      <c r="E63" s="2" t="s">
        <v>121</v>
      </c>
    </row>
    <row r="64" spans="1:5" x14ac:dyDescent="0.25">
      <c r="A64" s="2" t="s">
        <v>407</v>
      </c>
      <c r="B64" t="s">
        <v>352</v>
      </c>
      <c r="C64" t="s">
        <v>296</v>
      </c>
      <c r="D64" s="2">
        <v>1966</v>
      </c>
      <c r="E64" s="2" t="s">
        <v>120</v>
      </c>
    </row>
    <row r="65" spans="1:5" x14ac:dyDescent="0.25">
      <c r="A65" s="2" t="s">
        <v>407</v>
      </c>
      <c r="B65" t="s">
        <v>353</v>
      </c>
      <c r="C65" t="s">
        <v>296</v>
      </c>
      <c r="D65" s="2">
        <v>1963</v>
      </c>
      <c r="E65" s="2" t="s">
        <v>120</v>
      </c>
    </row>
    <row r="66" spans="1:5" x14ac:dyDescent="0.25">
      <c r="A66" s="2" t="s">
        <v>407</v>
      </c>
      <c r="B66" t="s">
        <v>354</v>
      </c>
      <c r="C66" t="s">
        <v>296</v>
      </c>
      <c r="D66" s="2">
        <v>1951</v>
      </c>
      <c r="E66" s="2" t="s">
        <v>121</v>
      </c>
    </row>
    <row r="67" spans="1:5" x14ac:dyDescent="0.25">
      <c r="A67" s="2" t="s">
        <v>407</v>
      </c>
      <c r="B67" t="s">
        <v>355</v>
      </c>
      <c r="C67" t="s">
        <v>296</v>
      </c>
      <c r="D67" s="2">
        <v>1967</v>
      </c>
      <c r="E67" s="2" t="s">
        <v>121</v>
      </c>
    </row>
    <row r="68" spans="1:5" x14ac:dyDescent="0.25">
      <c r="A68" s="2" t="s">
        <v>407</v>
      </c>
      <c r="B68" t="s">
        <v>356</v>
      </c>
      <c r="C68" t="s">
        <v>296</v>
      </c>
      <c r="D68" s="2">
        <v>1964</v>
      </c>
      <c r="E68" s="2" t="s">
        <v>121</v>
      </c>
    </row>
    <row r="69" spans="1:5" x14ac:dyDescent="0.25">
      <c r="A69" s="2" t="s">
        <v>407</v>
      </c>
      <c r="B69" t="s">
        <v>357</v>
      </c>
      <c r="C69" t="s">
        <v>296</v>
      </c>
      <c r="D69" s="2">
        <v>1959</v>
      </c>
      <c r="E69" s="2" t="s">
        <v>121</v>
      </c>
    </row>
    <row r="70" spans="1:5" x14ac:dyDescent="0.25">
      <c r="A70" s="2" t="s">
        <v>407</v>
      </c>
      <c r="B70" t="s">
        <v>358</v>
      </c>
      <c r="C70" t="s">
        <v>296</v>
      </c>
      <c r="D70" s="2">
        <v>1956</v>
      </c>
      <c r="E70" s="2" t="s">
        <v>120</v>
      </c>
    </row>
    <row r="71" spans="1:5" x14ac:dyDescent="0.25">
      <c r="A71" s="2" t="s">
        <v>407</v>
      </c>
      <c r="B71" t="s">
        <v>359</v>
      </c>
      <c r="C71" t="s">
        <v>296</v>
      </c>
      <c r="D71" s="2">
        <v>1964</v>
      </c>
      <c r="E71" s="2" t="s">
        <v>120</v>
      </c>
    </row>
    <row r="72" spans="1:5" x14ac:dyDescent="0.25">
      <c r="A72" s="2" t="s">
        <v>407</v>
      </c>
      <c r="B72" t="s">
        <v>370</v>
      </c>
      <c r="C72" t="s">
        <v>296</v>
      </c>
      <c r="D72" s="2">
        <v>1960</v>
      </c>
      <c r="E72" s="2" t="s">
        <v>121</v>
      </c>
    </row>
    <row r="73" spans="1:5" x14ac:dyDescent="0.25">
      <c r="A73" s="2" t="s">
        <v>407</v>
      </c>
      <c r="B73" t="s">
        <v>369</v>
      </c>
      <c r="C73" t="s">
        <v>296</v>
      </c>
      <c r="D73" s="2">
        <v>1960</v>
      </c>
      <c r="E73" s="2" t="s">
        <v>120</v>
      </c>
    </row>
    <row r="74" spans="1:5" x14ac:dyDescent="0.25">
      <c r="A74" s="2" t="s">
        <v>407</v>
      </c>
      <c r="B74" t="s">
        <v>360</v>
      </c>
      <c r="C74" t="s">
        <v>296</v>
      </c>
      <c r="D74" s="2">
        <v>1961</v>
      </c>
      <c r="E74" s="2" t="s">
        <v>120</v>
      </c>
    </row>
    <row r="75" spans="1:5" x14ac:dyDescent="0.25">
      <c r="A75" s="2" t="s">
        <v>407</v>
      </c>
      <c r="B75" t="s">
        <v>361</v>
      </c>
      <c r="C75" t="s">
        <v>296</v>
      </c>
      <c r="D75" s="2">
        <v>1962</v>
      </c>
      <c r="E75" s="2" t="s">
        <v>121</v>
      </c>
    </row>
    <row r="76" spans="1:5" x14ac:dyDescent="0.25">
      <c r="A76" s="2" t="s">
        <v>407</v>
      </c>
      <c r="B76" t="s">
        <v>393</v>
      </c>
      <c r="C76" t="s">
        <v>137</v>
      </c>
      <c r="D76" s="2">
        <v>1987</v>
      </c>
      <c r="E76" s="2" t="s">
        <v>120</v>
      </c>
    </row>
    <row r="77" spans="1:5" x14ac:dyDescent="0.25">
      <c r="A77" s="2" t="s">
        <v>407</v>
      </c>
      <c r="B77" t="s">
        <v>382</v>
      </c>
      <c r="C77" t="s">
        <v>153</v>
      </c>
      <c r="D77" s="2">
        <v>1963</v>
      </c>
      <c r="E77" s="2" t="s">
        <v>121</v>
      </c>
    </row>
    <row r="78" spans="1:5" x14ac:dyDescent="0.25">
      <c r="A78" s="2" t="s">
        <v>407</v>
      </c>
      <c r="B78" t="s">
        <v>381</v>
      </c>
      <c r="C78" t="s">
        <v>153</v>
      </c>
      <c r="D78" s="2">
        <v>1968</v>
      </c>
      <c r="E78" s="2" t="s">
        <v>120</v>
      </c>
    </row>
    <row r="79" spans="1:5" x14ac:dyDescent="0.25">
      <c r="A79" s="2" t="s">
        <v>407</v>
      </c>
      <c r="B79" t="s">
        <v>400</v>
      </c>
      <c r="C79" t="s">
        <v>153</v>
      </c>
      <c r="D79" s="2" t="s">
        <v>297</v>
      </c>
      <c r="E79" s="2" t="s">
        <v>121</v>
      </c>
    </row>
    <row r="80" spans="1:5" x14ac:dyDescent="0.25">
      <c r="A80" s="2" t="s">
        <v>407</v>
      </c>
      <c r="B80" t="s">
        <v>383</v>
      </c>
      <c r="C80" t="s">
        <v>153</v>
      </c>
      <c r="D80" s="2">
        <v>1977</v>
      </c>
      <c r="E80" s="2" t="s">
        <v>120</v>
      </c>
    </row>
    <row r="81" spans="1:5" x14ac:dyDescent="0.25">
      <c r="A81" s="2" t="s">
        <v>407</v>
      </c>
      <c r="B81" t="s">
        <v>401</v>
      </c>
      <c r="C81" t="s">
        <v>153</v>
      </c>
      <c r="D81" s="2" t="s">
        <v>297</v>
      </c>
      <c r="E81" s="2" t="s">
        <v>120</v>
      </c>
    </row>
    <row r="82" spans="1:5" x14ac:dyDescent="0.25">
      <c r="A82" s="2" t="s">
        <v>407</v>
      </c>
      <c r="B82" t="s">
        <v>384</v>
      </c>
      <c r="C82" t="s">
        <v>153</v>
      </c>
      <c r="D82" s="2">
        <v>1945</v>
      </c>
      <c r="E82" s="2" t="s">
        <v>121</v>
      </c>
    </row>
    <row r="83" spans="1:5" x14ac:dyDescent="0.25">
      <c r="A83" s="2" t="s">
        <v>407</v>
      </c>
      <c r="B83" t="s">
        <v>406</v>
      </c>
      <c r="C83" t="s">
        <v>152</v>
      </c>
      <c r="D83" s="2">
        <v>1960</v>
      </c>
      <c r="E83" s="2" t="s">
        <v>120</v>
      </c>
    </row>
    <row r="84" spans="1:5" x14ac:dyDescent="0.25">
      <c r="A84" s="2" t="s">
        <v>407</v>
      </c>
      <c r="B84" t="s">
        <v>391</v>
      </c>
      <c r="C84" t="s">
        <v>152</v>
      </c>
      <c r="D84" s="2">
        <v>1964</v>
      </c>
      <c r="E84" s="2" t="s">
        <v>120</v>
      </c>
    </row>
    <row r="85" spans="1:5" x14ac:dyDescent="0.25">
      <c r="A85" s="2" t="s">
        <v>407</v>
      </c>
      <c r="B85" t="s">
        <v>403</v>
      </c>
      <c r="C85" t="s">
        <v>135</v>
      </c>
      <c r="D85" s="2">
        <v>1966</v>
      </c>
      <c r="E85" s="2" t="s">
        <v>121</v>
      </c>
    </row>
    <row r="86" spans="1:5" x14ac:dyDescent="0.25">
      <c r="A86" s="2" t="s">
        <v>407</v>
      </c>
      <c r="B86" t="s">
        <v>380</v>
      </c>
      <c r="C86" t="s">
        <v>166</v>
      </c>
      <c r="D86" s="2">
        <v>1977</v>
      </c>
      <c r="E86" s="2" t="s">
        <v>120</v>
      </c>
    </row>
    <row r="87" spans="1:5" x14ac:dyDescent="0.25">
      <c r="A87" s="2" t="s">
        <v>407</v>
      </c>
      <c r="B87" t="s">
        <v>386</v>
      </c>
      <c r="C87" t="s">
        <v>300</v>
      </c>
      <c r="D87" s="2">
        <v>1987</v>
      </c>
      <c r="E87" s="2" t="s">
        <v>120</v>
      </c>
    </row>
    <row r="88" spans="1:5" x14ac:dyDescent="0.25">
      <c r="A88" s="2" t="s">
        <v>407</v>
      </c>
      <c r="B88" t="s">
        <v>377</v>
      </c>
      <c r="C88" t="s">
        <v>300</v>
      </c>
      <c r="D88" s="2">
        <v>1994</v>
      </c>
      <c r="E88" s="2" t="s">
        <v>120</v>
      </c>
    </row>
    <row r="89" spans="1:5" x14ac:dyDescent="0.25">
      <c r="A89" s="2" t="s">
        <v>407</v>
      </c>
      <c r="B89" t="s">
        <v>387</v>
      </c>
      <c r="C89" t="s">
        <v>300</v>
      </c>
      <c r="D89" s="2">
        <v>1977</v>
      </c>
      <c r="E89" s="2" t="s">
        <v>121</v>
      </c>
    </row>
    <row r="90" spans="1:5" x14ac:dyDescent="0.25">
      <c r="A90" s="2" t="s">
        <v>407</v>
      </c>
      <c r="B90" t="s">
        <v>376</v>
      </c>
      <c r="C90" t="s">
        <v>300</v>
      </c>
      <c r="D90" s="2">
        <v>1948</v>
      </c>
      <c r="E90" s="2" t="s">
        <v>121</v>
      </c>
    </row>
    <row r="91" spans="1:5" x14ac:dyDescent="0.25">
      <c r="A91" s="2" t="s">
        <v>407</v>
      </c>
      <c r="B91" t="s">
        <v>326</v>
      </c>
      <c r="C91" t="s">
        <v>300</v>
      </c>
      <c r="D91" s="2">
        <v>1985</v>
      </c>
      <c r="E91" s="2" t="s">
        <v>120</v>
      </c>
    </row>
    <row r="92" spans="1:5" x14ac:dyDescent="0.25">
      <c r="A92" s="2" t="s">
        <v>407</v>
      </c>
      <c r="B92" t="s">
        <v>327</v>
      </c>
      <c r="C92" t="s">
        <v>300</v>
      </c>
      <c r="D92" s="2">
        <v>1952</v>
      </c>
      <c r="E92" s="2" t="s">
        <v>120</v>
      </c>
    </row>
    <row r="93" spans="1:5" x14ac:dyDescent="0.25">
      <c r="A93" s="2" t="s">
        <v>407</v>
      </c>
      <c r="B93" t="s">
        <v>402</v>
      </c>
      <c r="C93" t="s">
        <v>300</v>
      </c>
      <c r="D93" s="2">
        <v>1969</v>
      </c>
      <c r="E93" s="2" t="s">
        <v>120</v>
      </c>
    </row>
    <row r="94" spans="1:5" x14ac:dyDescent="0.25">
      <c r="A94" s="2" t="s">
        <v>407</v>
      </c>
      <c r="B94" t="s">
        <v>398</v>
      </c>
      <c r="C94" t="s">
        <v>300</v>
      </c>
      <c r="D94" s="2">
        <v>2017</v>
      </c>
      <c r="E94" s="2" t="s">
        <v>120</v>
      </c>
    </row>
    <row r="95" spans="1:5" x14ac:dyDescent="0.25">
      <c r="A95" s="2" t="s">
        <v>407</v>
      </c>
      <c r="B95" t="s">
        <v>325</v>
      </c>
      <c r="C95" t="s">
        <v>300</v>
      </c>
      <c r="D95" s="2">
        <v>1983</v>
      </c>
      <c r="E95" s="2" t="s">
        <v>121</v>
      </c>
    </row>
    <row r="96" spans="1:5" x14ac:dyDescent="0.25">
      <c r="A96" s="2" t="s">
        <v>407</v>
      </c>
      <c r="B96" t="s">
        <v>328</v>
      </c>
      <c r="C96" t="s">
        <v>300</v>
      </c>
      <c r="D96" s="2">
        <v>1948</v>
      </c>
      <c r="E96" s="2" t="s">
        <v>121</v>
      </c>
    </row>
    <row r="97" spans="1:5" x14ac:dyDescent="0.25">
      <c r="A97" s="2" t="s">
        <v>407</v>
      </c>
      <c r="B97" t="s">
        <v>303</v>
      </c>
      <c r="C97" t="s">
        <v>300</v>
      </c>
      <c r="D97" s="2">
        <v>1979</v>
      </c>
      <c r="E97" s="2" t="s">
        <v>120</v>
      </c>
    </row>
    <row r="98" spans="1:5" x14ac:dyDescent="0.25">
      <c r="A98" s="2" t="s">
        <v>407</v>
      </c>
      <c r="B98" t="s">
        <v>388</v>
      </c>
      <c r="C98" t="s">
        <v>300</v>
      </c>
      <c r="D98" s="2">
        <v>1970</v>
      </c>
      <c r="E98" s="2" t="s">
        <v>120</v>
      </c>
    </row>
    <row r="99" spans="1:5" x14ac:dyDescent="0.25">
      <c r="A99" s="2" t="s">
        <v>407</v>
      </c>
      <c r="B99" t="s">
        <v>301</v>
      </c>
      <c r="C99" t="s">
        <v>300</v>
      </c>
      <c r="D99" s="2">
        <v>1971</v>
      </c>
      <c r="E99" s="2" t="s">
        <v>120</v>
      </c>
    </row>
    <row r="100" spans="1:5" x14ac:dyDescent="0.25">
      <c r="A100" s="2" t="s">
        <v>407</v>
      </c>
      <c r="B100" t="s">
        <v>389</v>
      </c>
      <c r="C100" t="s">
        <v>300</v>
      </c>
      <c r="D100" s="2">
        <v>1962</v>
      </c>
      <c r="E100" s="2" t="s">
        <v>121</v>
      </c>
    </row>
    <row r="101" spans="1:5" x14ac:dyDescent="0.25">
      <c r="A101" s="2" t="s">
        <v>407</v>
      </c>
      <c r="B101" t="s">
        <v>395</v>
      </c>
      <c r="C101" t="s">
        <v>300</v>
      </c>
      <c r="D101" s="2" t="s">
        <v>297</v>
      </c>
      <c r="E101" s="2" t="s">
        <v>120</v>
      </c>
    </row>
    <row r="102" spans="1:5" x14ac:dyDescent="0.25">
      <c r="A102" s="2" t="s">
        <v>407</v>
      </c>
      <c r="B102" t="s">
        <v>404</v>
      </c>
      <c r="C102" t="s">
        <v>300</v>
      </c>
      <c r="D102" s="2">
        <v>1967</v>
      </c>
      <c r="E102" s="2" t="s">
        <v>121</v>
      </c>
    </row>
    <row r="103" spans="1:5" x14ac:dyDescent="0.25">
      <c r="A103" s="2" t="s">
        <v>407</v>
      </c>
      <c r="B103" t="s">
        <v>302</v>
      </c>
      <c r="C103" t="s">
        <v>300</v>
      </c>
      <c r="D103" s="2">
        <v>1970</v>
      </c>
      <c r="E103" s="2" t="s">
        <v>120</v>
      </c>
    </row>
    <row r="104" spans="1:5" x14ac:dyDescent="0.25">
      <c r="A104" s="2" t="s">
        <v>407</v>
      </c>
      <c r="B104" t="s">
        <v>394</v>
      </c>
      <c r="C104" t="s">
        <v>300</v>
      </c>
      <c r="D104" s="2">
        <v>1953</v>
      </c>
      <c r="E104" s="2" t="s">
        <v>120</v>
      </c>
    </row>
    <row r="105" spans="1:5" x14ac:dyDescent="0.25">
      <c r="A105" s="2" t="s">
        <v>407</v>
      </c>
      <c r="B105" t="s">
        <v>390</v>
      </c>
      <c r="C105" t="s">
        <v>300</v>
      </c>
      <c r="D105" s="2">
        <v>1960</v>
      </c>
      <c r="E105" s="2" t="s">
        <v>120</v>
      </c>
    </row>
    <row r="106" spans="1:5" x14ac:dyDescent="0.25">
      <c r="A106" s="2" t="s">
        <v>407</v>
      </c>
      <c r="B106" t="s">
        <v>385</v>
      </c>
      <c r="C106" t="s">
        <v>300</v>
      </c>
      <c r="D106" s="2">
        <v>1950</v>
      </c>
      <c r="E106" s="2" t="s">
        <v>121</v>
      </c>
    </row>
    <row r="107" spans="1:5" x14ac:dyDescent="0.25">
      <c r="A107" s="2" t="s">
        <v>407</v>
      </c>
      <c r="B107" t="s">
        <v>304</v>
      </c>
      <c r="C107" t="s">
        <v>300</v>
      </c>
      <c r="D107" s="2">
        <v>1967</v>
      </c>
      <c r="E107" s="2" t="s">
        <v>120</v>
      </c>
    </row>
    <row r="108" spans="1:5" x14ac:dyDescent="0.25">
      <c r="A108" s="2" t="s">
        <v>407</v>
      </c>
      <c r="B108" t="s">
        <v>378</v>
      </c>
      <c r="C108" t="s">
        <v>300</v>
      </c>
      <c r="D108" s="2">
        <v>1977</v>
      </c>
      <c r="E108" s="2" t="s">
        <v>120</v>
      </c>
    </row>
    <row r="109" spans="1:5" x14ac:dyDescent="0.25">
      <c r="A109" s="2" t="s">
        <v>407</v>
      </c>
      <c r="B109" t="s">
        <v>392</v>
      </c>
      <c r="C109" t="s">
        <v>300</v>
      </c>
      <c r="D109" s="2">
        <v>1979</v>
      </c>
      <c r="E109" s="2" t="s">
        <v>120</v>
      </c>
    </row>
    <row r="110" spans="1:5" x14ac:dyDescent="0.25">
      <c r="A110" s="2" t="s">
        <v>407</v>
      </c>
      <c r="B110" t="s">
        <v>399</v>
      </c>
      <c r="C110" t="s">
        <v>300</v>
      </c>
      <c r="D110" s="2">
        <v>1988</v>
      </c>
      <c r="E110" s="2" t="s">
        <v>121</v>
      </c>
    </row>
    <row r="111" spans="1:5" x14ac:dyDescent="0.25">
      <c r="A111" s="2">
        <v>108</v>
      </c>
      <c r="B111" t="s">
        <v>396</v>
      </c>
      <c r="C111" t="s">
        <v>300</v>
      </c>
      <c r="D111" s="2">
        <v>2019</v>
      </c>
      <c r="E111" s="2" t="s">
        <v>120</v>
      </c>
    </row>
    <row r="113" spans="1:5" x14ac:dyDescent="0.25">
      <c r="B113" t="s">
        <v>409</v>
      </c>
    </row>
    <row r="114" spans="1:5" x14ac:dyDescent="0.25">
      <c r="A114" s="2" t="s">
        <v>407</v>
      </c>
      <c r="B114" t="s">
        <v>418</v>
      </c>
      <c r="C114" t="s">
        <v>422</v>
      </c>
      <c r="D114" s="2">
        <v>1954</v>
      </c>
      <c r="E114" s="2" t="s">
        <v>121</v>
      </c>
    </row>
    <row r="115" spans="1:5" x14ac:dyDescent="0.25">
      <c r="A115" s="2" t="s">
        <v>407</v>
      </c>
      <c r="B115" t="s">
        <v>415</v>
      </c>
      <c r="C115" t="s">
        <v>422</v>
      </c>
      <c r="D115" s="2">
        <v>1958</v>
      </c>
      <c r="E115" s="2" t="s">
        <v>121</v>
      </c>
    </row>
    <row r="116" spans="1:5" x14ac:dyDescent="0.25">
      <c r="A116" s="2" t="s">
        <v>407</v>
      </c>
      <c r="B116" t="s">
        <v>421</v>
      </c>
      <c r="C116" t="s">
        <v>422</v>
      </c>
      <c r="D116" s="2">
        <v>1963</v>
      </c>
      <c r="E116" s="2" t="s">
        <v>121</v>
      </c>
    </row>
    <row r="117" spans="1:5" x14ac:dyDescent="0.25">
      <c r="A117" s="2" t="s">
        <v>407</v>
      </c>
      <c r="B117" t="s">
        <v>420</v>
      </c>
      <c r="C117" t="s">
        <v>422</v>
      </c>
      <c r="D117" s="2">
        <v>1955</v>
      </c>
      <c r="E117" s="2" t="s">
        <v>121</v>
      </c>
    </row>
    <row r="118" spans="1:5" x14ac:dyDescent="0.25">
      <c r="A118" s="2" t="s">
        <v>407</v>
      </c>
      <c r="B118" t="s">
        <v>410</v>
      </c>
      <c r="C118" t="s">
        <v>422</v>
      </c>
      <c r="D118" s="2">
        <v>1956</v>
      </c>
      <c r="E118" s="2" t="s">
        <v>121</v>
      </c>
    </row>
    <row r="119" spans="1:5" x14ac:dyDescent="0.25">
      <c r="A119" s="2" t="s">
        <v>407</v>
      </c>
      <c r="B119" t="s">
        <v>414</v>
      </c>
      <c r="C119" t="s">
        <v>422</v>
      </c>
      <c r="D119" s="2"/>
      <c r="E119" s="2" t="s">
        <v>121</v>
      </c>
    </row>
    <row r="120" spans="1:5" x14ac:dyDescent="0.25">
      <c r="A120" s="2" t="s">
        <v>407</v>
      </c>
      <c r="B120" t="s">
        <v>419</v>
      </c>
      <c r="C120" t="s">
        <v>422</v>
      </c>
      <c r="D120" s="2">
        <v>1957</v>
      </c>
      <c r="E120" s="2" t="s">
        <v>121</v>
      </c>
    </row>
    <row r="121" spans="1:5" x14ac:dyDescent="0.25">
      <c r="A121" s="2" t="s">
        <v>407</v>
      </c>
      <c r="B121" t="s">
        <v>416</v>
      </c>
      <c r="C121" t="s">
        <v>422</v>
      </c>
      <c r="D121" s="2"/>
      <c r="E121" s="2" t="s">
        <v>121</v>
      </c>
    </row>
    <row r="122" spans="1:5" x14ac:dyDescent="0.25">
      <c r="A122" s="2" t="s">
        <v>407</v>
      </c>
      <c r="B122" t="s">
        <v>417</v>
      </c>
      <c r="C122" t="s">
        <v>422</v>
      </c>
      <c r="D122" s="2">
        <v>1961</v>
      </c>
      <c r="E122" s="2" t="s">
        <v>121</v>
      </c>
    </row>
    <row r="123" spans="1:5" x14ac:dyDescent="0.25">
      <c r="A123" s="2" t="s">
        <v>407</v>
      </c>
      <c r="B123" t="s">
        <v>413</v>
      </c>
      <c r="C123" t="s">
        <v>422</v>
      </c>
      <c r="D123" s="2">
        <v>1970</v>
      </c>
      <c r="E123" s="2" t="s">
        <v>120</v>
      </c>
    </row>
    <row r="124" spans="1:5" x14ac:dyDescent="0.25">
      <c r="A124" s="2" t="s">
        <v>407</v>
      </c>
      <c r="B124" t="s">
        <v>412</v>
      </c>
      <c r="C124" t="s">
        <v>422</v>
      </c>
      <c r="D124" s="2">
        <v>1985</v>
      </c>
      <c r="E124" s="2" t="s">
        <v>121</v>
      </c>
    </row>
    <row r="125" spans="1:5" x14ac:dyDescent="0.25">
      <c r="A125" s="2">
        <v>12</v>
      </c>
      <c r="B125" t="s">
        <v>411</v>
      </c>
      <c r="C125" t="s">
        <v>422</v>
      </c>
      <c r="D125" s="2">
        <v>1956</v>
      </c>
      <c r="E125" s="2" t="s">
        <v>121</v>
      </c>
    </row>
    <row r="127" spans="1:5" x14ac:dyDescent="0.25">
      <c r="B127" s="32" t="s">
        <v>290</v>
      </c>
    </row>
    <row r="128" spans="1:5" x14ac:dyDescent="0.25">
      <c r="B128" t="s">
        <v>291</v>
      </c>
    </row>
    <row r="129" spans="2:2" x14ac:dyDescent="0.25">
      <c r="B129" t="s">
        <v>292</v>
      </c>
    </row>
    <row r="130" spans="2:2" x14ac:dyDescent="0.25">
      <c r="B130" t="s">
        <v>293</v>
      </c>
    </row>
    <row r="132" spans="2:2" x14ac:dyDescent="0.25">
      <c r="B132" t="s">
        <v>278</v>
      </c>
    </row>
  </sheetData>
  <sortState xmlns:xlrd2="http://schemas.microsoft.com/office/spreadsheetml/2017/richdata2" ref="B114:E125">
    <sortCondition ref="B114:B125"/>
  </sortState>
  <pageMargins left="0.51181102362204722" right="0.31496062992125984" top="0.35433070866141736" bottom="0.35433070866141736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7030A0"/>
  </sheetPr>
  <dimension ref="A1:E53"/>
  <sheetViews>
    <sheetView workbookViewId="0">
      <pane ySplit="4" topLeftCell="A35" activePane="bottomLeft" state="frozen"/>
      <selection pane="bottomLeft" activeCell="B4" sqref="B4"/>
    </sheetView>
  </sheetViews>
  <sheetFormatPr defaultRowHeight="15" x14ac:dyDescent="0.25"/>
  <cols>
    <col min="1" max="1" width="9.85546875" customWidth="1"/>
    <col min="2" max="2" width="49.28515625" customWidth="1"/>
    <col min="3" max="3" width="11.7109375" customWidth="1"/>
    <col min="4" max="4" width="6.28515625" customWidth="1"/>
    <col min="5" max="5" width="5.42578125" customWidth="1"/>
  </cols>
  <sheetData>
    <row r="1" spans="1:5" ht="17.25" thickBot="1" x14ac:dyDescent="0.3">
      <c r="A1" s="64" t="s">
        <v>17</v>
      </c>
      <c r="B1" s="65"/>
      <c r="C1" s="48" t="s">
        <v>294</v>
      </c>
      <c r="D1" s="49"/>
      <c r="E1" s="50"/>
    </row>
    <row r="2" spans="1:5" ht="17.25" thickBot="1" x14ac:dyDescent="0.3">
      <c r="A2" s="66" t="s">
        <v>18</v>
      </c>
      <c r="B2" s="67"/>
      <c r="C2" s="68">
        <v>46068</v>
      </c>
      <c r="D2" s="68"/>
      <c r="E2" s="69"/>
    </row>
    <row r="3" spans="1:5" ht="18.75" thickBot="1" x14ac:dyDescent="0.3">
      <c r="A3" s="59" t="s">
        <v>16</v>
      </c>
      <c r="B3" s="60"/>
      <c r="C3" s="61"/>
      <c r="D3" s="62"/>
      <c r="E3" s="63"/>
    </row>
    <row r="4" spans="1:5" ht="30" customHeight="1" thickTop="1" thickBot="1" x14ac:dyDescent="0.3">
      <c r="A4" s="4" t="s">
        <v>12</v>
      </c>
      <c r="B4" s="5" t="s">
        <v>5</v>
      </c>
      <c r="C4" s="6" t="s">
        <v>13</v>
      </c>
      <c r="D4" s="7" t="s">
        <v>14</v>
      </c>
      <c r="E4" s="7" t="s">
        <v>15</v>
      </c>
    </row>
    <row r="5" spans="1:5" ht="15" customHeight="1" thickTop="1" thickBot="1" x14ac:dyDescent="0.3">
      <c r="A5" s="8">
        <v>1</v>
      </c>
      <c r="B5" s="9" t="s">
        <v>296</v>
      </c>
      <c r="C5" s="15">
        <f t="shared" ref="C5:C52" si="0">SUM(D5:E5)</f>
        <v>42</v>
      </c>
      <c r="D5" s="15"/>
      <c r="E5" s="15">
        <v>42</v>
      </c>
    </row>
    <row r="6" spans="1:5" ht="15" customHeight="1" thickBot="1" x14ac:dyDescent="0.3">
      <c r="A6" s="8">
        <v>2</v>
      </c>
      <c r="B6" s="10" t="s">
        <v>147</v>
      </c>
      <c r="C6" s="15">
        <f t="shared" si="0"/>
        <v>22</v>
      </c>
      <c r="D6" s="15">
        <v>5</v>
      </c>
      <c r="E6" s="15">
        <v>17</v>
      </c>
    </row>
    <row r="7" spans="1:5" ht="15" customHeight="1" thickBot="1" x14ac:dyDescent="0.3">
      <c r="A7" s="8">
        <v>3</v>
      </c>
      <c r="B7" s="10" t="s">
        <v>405</v>
      </c>
      <c r="C7" s="15">
        <f t="shared" si="0"/>
        <v>20</v>
      </c>
      <c r="D7" s="15"/>
      <c r="E7" s="15">
        <v>20</v>
      </c>
    </row>
    <row r="8" spans="1:5" ht="15" customHeight="1" thickBot="1" x14ac:dyDescent="0.3">
      <c r="A8" s="8">
        <v>4</v>
      </c>
      <c r="B8" s="10" t="s">
        <v>151</v>
      </c>
      <c r="C8" s="15">
        <f t="shared" si="0"/>
        <v>9</v>
      </c>
      <c r="D8" s="15">
        <v>9</v>
      </c>
      <c r="E8" s="15"/>
    </row>
    <row r="9" spans="1:5" ht="15" customHeight="1" thickBot="1" x14ac:dyDescent="0.3">
      <c r="A9" s="8">
        <v>5</v>
      </c>
      <c r="B9" s="10" t="s">
        <v>153</v>
      </c>
      <c r="C9" s="15">
        <f t="shared" si="0"/>
        <v>7</v>
      </c>
      <c r="D9" s="15">
        <v>1</v>
      </c>
      <c r="E9" s="15">
        <v>6</v>
      </c>
    </row>
    <row r="10" spans="1:5" ht="15" customHeight="1" thickBot="1" x14ac:dyDescent="0.3">
      <c r="A10" s="8">
        <v>6</v>
      </c>
      <c r="B10" s="10" t="s">
        <v>139</v>
      </c>
      <c r="C10" s="15">
        <f t="shared" si="0"/>
        <v>6</v>
      </c>
      <c r="D10" s="15">
        <v>6</v>
      </c>
      <c r="E10" s="15"/>
    </row>
    <row r="11" spans="1:5" ht="15" customHeight="1" thickBot="1" x14ac:dyDescent="0.3">
      <c r="A11" s="8">
        <v>7</v>
      </c>
      <c r="B11" s="10" t="s">
        <v>135</v>
      </c>
      <c r="C11" s="15">
        <f t="shared" si="0"/>
        <v>6</v>
      </c>
      <c r="D11" s="15">
        <v>5</v>
      </c>
      <c r="E11" s="15">
        <v>1</v>
      </c>
    </row>
    <row r="12" spans="1:5" ht="15" customHeight="1" thickBot="1" x14ac:dyDescent="0.3">
      <c r="A12" s="8">
        <v>8</v>
      </c>
      <c r="B12" s="10" t="s">
        <v>149</v>
      </c>
      <c r="C12" s="15">
        <f t="shared" si="0"/>
        <v>5</v>
      </c>
      <c r="D12" s="15">
        <v>5</v>
      </c>
      <c r="E12" s="15"/>
    </row>
    <row r="13" spans="1:5" ht="15" customHeight="1" thickBot="1" x14ac:dyDescent="0.3">
      <c r="A13" s="8">
        <v>9</v>
      </c>
      <c r="B13" s="10" t="s">
        <v>131</v>
      </c>
      <c r="C13" s="15">
        <f t="shared" si="0"/>
        <v>5</v>
      </c>
      <c r="D13" s="15">
        <v>3</v>
      </c>
      <c r="E13" s="15">
        <v>2</v>
      </c>
    </row>
    <row r="14" spans="1:5" ht="15" customHeight="1" thickBot="1" x14ac:dyDescent="0.3">
      <c r="A14" s="8">
        <v>10</v>
      </c>
      <c r="B14" s="10" t="s">
        <v>152</v>
      </c>
      <c r="C14" s="15">
        <f t="shared" si="0"/>
        <v>5</v>
      </c>
      <c r="D14" s="15">
        <v>3</v>
      </c>
      <c r="E14" s="15">
        <v>2</v>
      </c>
    </row>
    <row r="15" spans="1:5" ht="15" customHeight="1" thickBot="1" x14ac:dyDescent="0.3">
      <c r="A15" s="8">
        <v>11</v>
      </c>
      <c r="B15" s="10" t="s">
        <v>138</v>
      </c>
      <c r="C15" s="15">
        <f t="shared" si="0"/>
        <v>4</v>
      </c>
      <c r="D15" s="15">
        <v>4</v>
      </c>
      <c r="E15" s="15"/>
    </row>
    <row r="16" spans="1:5" ht="15" customHeight="1" thickBot="1" x14ac:dyDescent="0.3">
      <c r="A16" s="8">
        <v>12</v>
      </c>
      <c r="B16" s="10" t="s">
        <v>134</v>
      </c>
      <c r="C16" s="15">
        <f t="shared" si="0"/>
        <v>4</v>
      </c>
      <c r="D16" s="15">
        <v>4</v>
      </c>
      <c r="E16" s="15"/>
    </row>
    <row r="17" spans="1:5" ht="15" customHeight="1" thickBot="1" x14ac:dyDescent="0.3">
      <c r="A17" s="8">
        <v>13</v>
      </c>
      <c r="B17" s="10" t="s">
        <v>144</v>
      </c>
      <c r="C17" s="15">
        <f t="shared" si="0"/>
        <v>4</v>
      </c>
      <c r="D17" s="15">
        <v>4</v>
      </c>
      <c r="E17" s="15"/>
    </row>
    <row r="18" spans="1:5" ht="15" customHeight="1" thickBot="1" x14ac:dyDescent="0.3">
      <c r="A18" s="8">
        <v>14</v>
      </c>
      <c r="B18" s="10" t="s">
        <v>148</v>
      </c>
      <c r="C18" s="15">
        <f t="shared" si="0"/>
        <v>3</v>
      </c>
      <c r="D18" s="15">
        <v>3</v>
      </c>
      <c r="E18" s="15"/>
    </row>
    <row r="19" spans="1:5" ht="15" customHeight="1" thickBot="1" x14ac:dyDescent="0.3">
      <c r="A19" s="8">
        <v>15</v>
      </c>
      <c r="B19" s="10" t="s">
        <v>129</v>
      </c>
      <c r="C19" s="15">
        <f t="shared" si="0"/>
        <v>3</v>
      </c>
      <c r="D19" s="15">
        <v>3</v>
      </c>
      <c r="E19" s="15"/>
    </row>
    <row r="20" spans="1:5" ht="15" customHeight="1" thickBot="1" x14ac:dyDescent="0.3">
      <c r="A20" s="8">
        <v>16</v>
      </c>
      <c r="B20" s="10" t="s">
        <v>160</v>
      </c>
      <c r="C20" s="15">
        <f t="shared" si="0"/>
        <v>3</v>
      </c>
      <c r="D20" s="15">
        <v>3</v>
      </c>
      <c r="E20" s="15"/>
    </row>
    <row r="21" spans="1:5" ht="15" customHeight="1" thickBot="1" x14ac:dyDescent="0.3">
      <c r="A21" s="8">
        <v>17</v>
      </c>
      <c r="B21" s="10" t="s">
        <v>141</v>
      </c>
      <c r="C21" s="15">
        <f t="shared" si="0"/>
        <v>3</v>
      </c>
      <c r="D21" s="15">
        <v>2</v>
      </c>
      <c r="E21" s="15">
        <v>1</v>
      </c>
    </row>
    <row r="22" spans="1:5" ht="15" customHeight="1" thickBot="1" x14ac:dyDescent="0.3">
      <c r="A22" s="8">
        <v>18</v>
      </c>
      <c r="B22" s="10" t="s">
        <v>137</v>
      </c>
      <c r="C22" s="15">
        <f t="shared" si="0"/>
        <v>3</v>
      </c>
      <c r="D22" s="15">
        <v>2</v>
      </c>
      <c r="E22" s="15">
        <v>1</v>
      </c>
    </row>
    <row r="23" spans="1:5" ht="15" customHeight="1" thickBot="1" x14ac:dyDescent="0.3">
      <c r="A23" s="8">
        <v>19</v>
      </c>
      <c r="B23" s="10" t="s">
        <v>155</v>
      </c>
      <c r="C23" s="15">
        <f t="shared" si="0"/>
        <v>3</v>
      </c>
      <c r="D23" s="15">
        <v>1</v>
      </c>
      <c r="E23" s="15">
        <v>2</v>
      </c>
    </row>
    <row r="24" spans="1:5" ht="15" customHeight="1" thickBot="1" x14ac:dyDescent="0.3">
      <c r="A24" s="8">
        <v>20</v>
      </c>
      <c r="B24" s="10" t="s">
        <v>127</v>
      </c>
      <c r="C24" s="15">
        <f t="shared" si="0"/>
        <v>2</v>
      </c>
      <c r="D24" s="15">
        <v>2</v>
      </c>
      <c r="E24" s="15"/>
    </row>
    <row r="25" spans="1:5" ht="15" customHeight="1" thickBot="1" x14ac:dyDescent="0.3">
      <c r="A25" s="8">
        <v>21</v>
      </c>
      <c r="B25" s="10" t="s">
        <v>163</v>
      </c>
      <c r="C25" s="15">
        <f t="shared" si="0"/>
        <v>2</v>
      </c>
      <c r="D25" s="15">
        <v>2</v>
      </c>
      <c r="E25" s="15"/>
    </row>
    <row r="26" spans="1:5" ht="15" customHeight="1" thickBot="1" x14ac:dyDescent="0.3">
      <c r="A26" s="8">
        <v>22</v>
      </c>
      <c r="B26" s="10" t="s">
        <v>146</v>
      </c>
      <c r="C26" s="15">
        <f t="shared" si="0"/>
        <v>2</v>
      </c>
      <c r="D26" s="15">
        <v>2</v>
      </c>
      <c r="E26" s="15"/>
    </row>
    <row r="27" spans="1:5" ht="15" customHeight="1" thickBot="1" x14ac:dyDescent="0.3">
      <c r="A27" s="8">
        <v>23</v>
      </c>
      <c r="B27" s="10" t="s">
        <v>165</v>
      </c>
      <c r="C27" s="15">
        <f t="shared" si="0"/>
        <v>2</v>
      </c>
      <c r="D27" s="15">
        <v>2</v>
      </c>
      <c r="E27" s="15"/>
    </row>
    <row r="28" spans="1:5" ht="15" customHeight="1" thickBot="1" x14ac:dyDescent="0.3">
      <c r="A28" s="8">
        <v>24</v>
      </c>
      <c r="B28" s="10" t="s">
        <v>143</v>
      </c>
      <c r="C28" s="15">
        <f t="shared" si="0"/>
        <v>2</v>
      </c>
      <c r="D28" s="15">
        <v>2</v>
      </c>
      <c r="E28" s="15"/>
    </row>
    <row r="29" spans="1:5" ht="15" customHeight="1" thickBot="1" x14ac:dyDescent="0.3">
      <c r="A29" s="8">
        <v>25</v>
      </c>
      <c r="B29" s="10" t="s">
        <v>128</v>
      </c>
      <c r="C29" s="15">
        <f t="shared" si="0"/>
        <v>2</v>
      </c>
      <c r="D29" s="15">
        <v>2</v>
      </c>
      <c r="E29" s="15"/>
    </row>
    <row r="30" spans="1:5" ht="15" customHeight="1" thickBot="1" x14ac:dyDescent="0.3">
      <c r="A30" s="8">
        <v>26</v>
      </c>
      <c r="B30" s="10" t="s">
        <v>126</v>
      </c>
      <c r="C30" s="15">
        <f t="shared" si="0"/>
        <v>2</v>
      </c>
      <c r="D30" s="15">
        <v>2</v>
      </c>
      <c r="E30" s="15"/>
    </row>
    <row r="31" spans="1:5" ht="15" customHeight="1" thickBot="1" x14ac:dyDescent="0.3">
      <c r="A31" s="8">
        <v>27</v>
      </c>
      <c r="B31" s="10" t="s">
        <v>164</v>
      </c>
      <c r="C31" s="15">
        <f t="shared" si="0"/>
        <v>2</v>
      </c>
      <c r="D31" s="15">
        <v>2</v>
      </c>
      <c r="E31" s="15"/>
    </row>
    <row r="32" spans="1:5" ht="15" customHeight="1" thickBot="1" x14ac:dyDescent="0.3">
      <c r="A32" s="8">
        <v>28</v>
      </c>
      <c r="B32" s="10" t="s">
        <v>166</v>
      </c>
      <c r="C32" s="15">
        <f t="shared" si="0"/>
        <v>2</v>
      </c>
      <c r="D32" s="15">
        <v>1</v>
      </c>
      <c r="E32" s="15">
        <v>1</v>
      </c>
    </row>
    <row r="33" spans="1:5" ht="15" customHeight="1" thickBot="1" x14ac:dyDescent="0.3">
      <c r="A33" s="8">
        <v>29</v>
      </c>
      <c r="B33" s="10" t="s">
        <v>161</v>
      </c>
      <c r="C33" s="15">
        <f t="shared" si="0"/>
        <v>1</v>
      </c>
      <c r="D33" s="15">
        <v>1</v>
      </c>
      <c r="E33" s="15"/>
    </row>
    <row r="34" spans="1:5" ht="15" customHeight="1" thickBot="1" x14ac:dyDescent="0.3">
      <c r="A34" s="8">
        <v>30</v>
      </c>
      <c r="B34" s="10" t="s">
        <v>140</v>
      </c>
      <c r="C34" s="15">
        <f t="shared" si="0"/>
        <v>1</v>
      </c>
      <c r="D34" s="15">
        <v>1</v>
      </c>
      <c r="E34" s="15"/>
    </row>
    <row r="35" spans="1:5" ht="15" customHeight="1" thickBot="1" x14ac:dyDescent="0.3">
      <c r="A35" s="8">
        <v>31</v>
      </c>
      <c r="B35" s="10" t="s">
        <v>130</v>
      </c>
      <c r="C35" s="15">
        <f t="shared" si="0"/>
        <v>1</v>
      </c>
      <c r="D35" s="15">
        <v>1</v>
      </c>
      <c r="E35" s="15"/>
    </row>
    <row r="36" spans="1:5" ht="15" customHeight="1" thickBot="1" x14ac:dyDescent="0.3">
      <c r="A36" s="8">
        <v>32</v>
      </c>
      <c r="B36" s="10" t="s">
        <v>162</v>
      </c>
      <c r="C36" s="15">
        <f t="shared" si="0"/>
        <v>1</v>
      </c>
      <c r="D36" s="15">
        <v>1</v>
      </c>
      <c r="E36" s="15"/>
    </row>
    <row r="37" spans="1:5" ht="15" customHeight="1" thickBot="1" x14ac:dyDescent="0.3">
      <c r="A37" s="8">
        <v>33</v>
      </c>
      <c r="B37" s="10" t="s">
        <v>132</v>
      </c>
      <c r="C37" s="15">
        <f t="shared" si="0"/>
        <v>1</v>
      </c>
      <c r="D37" s="15">
        <v>1</v>
      </c>
      <c r="E37" s="15"/>
    </row>
    <row r="38" spans="1:5" ht="15" customHeight="1" thickBot="1" x14ac:dyDescent="0.3">
      <c r="A38" s="8">
        <v>34</v>
      </c>
      <c r="B38" s="10" t="s">
        <v>142</v>
      </c>
      <c r="C38" s="15">
        <f t="shared" si="0"/>
        <v>1</v>
      </c>
      <c r="D38" s="15">
        <v>1</v>
      </c>
      <c r="E38" s="15"/>
    </row>
    <row r="39" spans="1:5" ht="15" customHeight="1" thickBot="1" x14ac:dyDescent="0.3">
      <c r="A39" s="8">
        <v>35</v>
      </c>
      <c r="B39" s="10" t="s">
        <v>123</v>
      </c>
      <c r="C39" s="15">
        <f t="shared" si="0"/>
        <v>1</v>
      </c>
      <c r="D39" s="15">
        <v>1</v>
      </c>
      <c r="E39" s="15"/>
    </row>
    <row r="40" spans="1:5" ht="15" customHeight="1" thickBot="1" x14ac:dyDescent="0.3">
      <c r="A40" s="8">
        <v>36</v>
      </c>
      <c r="B40" s="10" t="s">
        <v>145</v>
      </c>
      <c r="C40" s="15">
        <f t="shared" si="0"/>
        <v>1</v>
      </c>
      <c r="D40" s="15">
        <v>1</v>
      </c>
      <c r="E40" s="15"/>
    </row>
    <row r="41" spans="1:5" ht="15" customHeight="1" thickBot="1" x14ac:dyDescent="0.3">
      <c r="A41" s="8">
        <v>37</v>
      </c>
      <c r="B41" s="10" t="s">
        <v>150</v>
      </c>
      <c r="C41" s="15">
        <f t="shared" si="0"/>
        <v>1</v>
      </c>
      <c r="D41" s="15">
        <v>1</v>
      </c>
      <c r="E41" s="15"/>
    </row>
    <row r="42" spans="1:5" ht="15" customHeight="1" thickBot="1" x14ac:dyDescent="0.3">
      <c r="A42" s="8">
        <v>38</v>
      </c>
      <c r="B42" s="10" t="s">
        <v>158</v>
      </c>
      <c r="C42" s="15">
        <f t="shared" si="0"/>
        <v>1</v>
      </c>
      <c r="D42" s="15">
        <v>1</v>
      </c>
      <c r="E42" s="15"/>
    </row>
    <row r="43" spans="1:5" ht="15" customHeight="1" thickBot="1" x14ac:dyDescent="0.3">
      <c r="A43" s="8">
        <v>39</v>
      </c>
      <c r="B43" s="10" t="s">
        <v>125</v>
      </c>
      <c r="C43" s="15">
        <f t="shared" si="0"/>
        <v>1</v>
      </c>
      <c r="D43" s="16">
        <v>1</v>
      </c>
      <c r="E43" s="16"/>
    </row>
    <row r="44" spans="1:5" ht="15" customHeight="1" thickBot="1" x14ac:dyDescent="0.3">
      <c r="A44" s="8">
        <v>40</v>
      </c>
      <c r="B44" s="10" t="s">
        <v>159</v>
      </c>
      <c r="C44" s="15">
        <f t="shared" si="0"/>
        <v>1</v>
      </c>
      <c r="D44" s="15">
        <v>1</v>
      </c>
      <c r="E44" s="15"/>
    </row>
    <row r="45" spans="1:5" ht="15" customHeight="1" thickBot="1" x14ac:dyDescent="0.3">
      <c r="A45" s="8">
        <v>41</v>
      </c>
      <c r="B45" s="10" t="s">
        <v>124</v>
      </c>
      <c r="C45" s="15">
        <f t="shared" si="0"/>
        <v>1</v>
      </c>
      <c r="D45" s="15">
        <v>1</v>
      </c>
      <c r="E45" s="15"/>
    </row>
    <row r="46" spans="1:5" ht="15" customHeight="1" thickBot="1" x14ac:dyDescent="0.3">
      <c r="A46" s="8">
        <v>42</v>
      </c>
      <c r="B46" s="10" t="s">
        <v>156</v>
      </c>
      <c r="C46" s="15">
        <f t="shared" si="0"/>
        <v>1</v>
      </c>
      <c r="D46" s="15">
        <v>1</v>
      </c>
      <c r="E46" s="15"/>
    </row>
    <row r="47" spans="1:5" ht="15" customHeight="1" thickBot="1" x14ac:dyDescent="0.3">
      <c r="A47" s="8">
        <v>43</v>
      </c>
      <c r="B47" s="10" t="s">
        <v>157</v>
      </c>
      <c r="C47" s="15">
        <f t="shared" si="0"/>
        <v>1</v>
      </c>
      <c r="D47" s="15">
        <v>1</v>
      </c>
      <c r="E47" s="15"/>
    </row>
    <row r="48" spans="1:5" ht="15" customHeight="1" thickBot="1" x14ac:dyDescent="0.3">
      <c r="A48" s="8">
        <v>44</v>
      </c>
      <c r="B48" s="10" t="s">
        <v>122</v>
      </c>
      <c r="C48" s="15">
        <f t="shared" si="0"/>
        <v>1</v>
      </c>
      <c r="D48" s="15">
        <v>1</v>
      </c>
      <c r="E48" s="15"/>
    </row>
    <row r="49" spans="1:5" ht="15" customHeight="1" thickBot="1" x14ac:dyDescent="0.3">
      <c r="A49" s="8">
        <v>45</v>
      </c>
      <c r="B49" s="10" t="s">
        <v>136</v>
      </c>
      <c r="C49" s="15">
        <f t="shared" si="0"/>
        <v>1</v>
      </c>
      <c r="D49" s="15">
        <v>1</v>
      </c>
      <c r="E49" s="15"/>
    </row>
    <row r="50" spans="1:5" ht="15" customHeight="1" thickBot="1" x14ac:dyDescent="0.3">
      <c r="A50" s="8">
        <v>46</v>
      </c>
      <c r="B50" s="10" t="s">
        <v>154</v>
      </c>
      <c r="C50" s="15">
        <f t="shared" si="0"/>
        <v>1</v>
      </c>
      <c r="D50" s="15">
        <v>1</v>
      </c>
      <c r="E50" s="15"/>
    </row>
    <row r="51" spans="1:5" ht="15" customHeight="1" thickBot="1" x14ac:dyDescent="0.3">
      <c r="A51" s="8"/>
      <c r="B51" s="10" t="s">
        <v>133</v>
      </c>
      <c r="C51" s="15">
        <f t="shared" si="0"/>
        <v>5</v>
      </c>
      <c r="D51" s="15">
        <v>5</v>
      </c>
      <c r="E51" s="15"/>
    </row>
    <row r="52" spans="1:5" ht="15" customHeight="1" thickBot="1" x14ac:dyDescent="0.3">
      <c r="A52" s="8"/>
      <c r="B52" s="10" t="s">
        <v>300</v>
      </c>
      <c r="C52" s="16">
        <f t="shared" si="0"/>
        <v>25</v>
      </c>
      <c r="D52" s="16"/>
      <c r="E52" s="16">
        <v>25</v>
      </c>
    </row>
    <row r="53" spans="1:5" ht="16.5" thickBot="1" x14ac:dyDescent="0.3">
      <c r="A53" s="8"/>
      <c r="B53" s="54" t="s">
        <v>408</v>
      </c>
      <c r="C53" s="55">
        <f>SUM(C5:C52)</f>
        <v>223</v>
      </c>
      <c r="D53" s="56">
        <f t="shared" ref="D53:E53" si="1">SUM(D5:D52)</f>
        <v>103</v>
      </c>
      <c r="E53" s="57">
        <f t="shared" si="1"/>
        <v>120</v>
      </c>
    </row>
  </sheetData>
  <autoFilter ref="A4:E4" xr:uid="{00000000-0009-0000-0000-000002000000}"/>
  <sortState xmlns:xlrd2="http://schemas.microsoft.com/office/spreadsheetml/2017/richdata2" ref="B5:E8">
    <sortCondition descending="1" ref="C5:C8"/>
    <sortCondition descending="1" ref="D5:D8"/>
    <sortCondition ref="B5:B8"/>
  </sortState>
  <mergeCells count="5">
    <mergeCell ref="A3:C3"/>
    <mergeCell ref="D3:E3"/>
    <mergeCell ref="A1:B1"/>
    <mergeCell ref="A2:B2"/>
    <mergeCell ref="C2:E2"/>
  </mergeCells>
  <conditionalFormatting sqref="B5 B52">
    <cfRule type="expression" dxfId="2" priority="106" stopIfTrue="1">
      <formula>#REF!&lt;1</formula>
    </cfRule>
  </conditionalFormatting>
  <conditionalFormatting sqref="C5:E12 C13:C52">
    <cfRule type="cellIs" dxfId="1" priority="2" operator="equal">
      <formula>0</formula>
    </cfRule>
  </conditionalFormatting>
  <conditionalFormatting sqref="D13:E53 C52:E53">
    <cfRule type="cellIs" dxfId="0" priority="1" operator="equal">
      <formula>0</formula>
    </cfRule>
  </conditionalFormatting>
  <pageMargins left="0.9055118110236221" right="0.31496062992125984" top="0.15748031496062992" bottom="0.35433070866141736" header="0.31496062992125984" footer="0.11811023622047245"/>
  <pageSetup paperSize="9" orientation="portrait" r:id="rId1"/>
  <headerFooter>
    <oddFooter>&amp;LElaborazione a cura dei Giudici UISP Siena Atletica Leggera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4</vt:i4>
      </vt:variant>
      <vt:variant>
        <vt:lpstr>Intervalli denominati</vt:lpstr>
      </vt:variant>
      <vt:variant>
        <vt:i4>3</vt:i4>
      </vt:variant>
    </vt:vector>
  </HeadingPairs>
  <TitlesOfParts>
    <vt:vector size="7" baseType="lpstr">
      <vt:lpstr>Assoluta</vt:lpstr>
      <vt:lpstr>Categ.</vt:lpstr>
      <vt:lpstr>Passeggiata</vt:lpstr>
      <vt:lpstr>Società</vt:lpstr>
      <vt:lpstr>Assoluta!Titoli_stampa</vt:lpstr>
      <vt:lpstr>Categ.!Titoli_stampa</vt:lpstr>
      <vt:lpstr>Passeggiata!Titoli_stampa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Edo</dc:creator>
  <cp:lastModifiedBy>Edo Tanzini</cp:lastModifiedBy>
  <cp:lastPrinted>2026-02-16T18:00:00Z</cp:lastPrinted>
  <dcterms:created xsi:type="dcterms:W3CDTF">2016-08-21T19:10:55Z</dcterms:created>
  <dcterms:modified xsi:type="dcterms:W3CDTF">2026-02-16T18:16:24Z</dcterms:modified>
</cp:coreProperties>
</file>