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5B910A90-C0A9-4E48-993C-3E8EE089FA45}" xr6:coauthVersionLast="47" xr6:coauthVersionMax="47" xr10:uidLastSave="{00000000-0000-0000-0000-000000000000}"/>
  <bookViews>
    <workbookView xWindow="-120" yWindow="-120" windowWidth="20640" windowHeight="11040" xr2:uid="{E1DC8551-B8F8-466A-BA9C-DF2DA371B43B}"/>
  </bookViews>
  <sheets>
    <sheet name="Competitiva" sheetId="6" r:id="rId1"/>
    <sheet name="Clas. M-F" sheetId="7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'Clas. M-F'!$A$2:$L$2</definedName>
    <definedName name="_xlnm._FilterDatabase" localSheetId="0" hidden="1">Competitiva!$A$2:$L$2</definedName>
    <definedName name="_xlnm.Print_Titles" localSheetId="1">'Clas. M-F'!$1:$2</definedName>
    <definedName name="_xlnm.Print_Titles" localSheetId="2">'Class. Categorie'!$1:$2</definedName>
    <definedName name="_xlnm.Print_Titles" localSheetId="0">Competitiva!$1:$2</definedName>
    <definedName name="_xlnm.Print_Titles" localSheetId="3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9" i="7" l="1"/>
  <c r="I178" i="7"/>
  <c r="I177" i="7"/>
  <c r="I176" i="7"/>
  <c r="I175" i="7"/>
  <c r="I174" i="7"/>
  <c r="I173" i="7"/>
  <c r="I171" i="6"/>
  <c r="I172" i="6"/>
  <c r="I173" i="6"/>
  <c r="I174" i="6"/>
  <c r="I175" i="6"/>
  <c r="I176" i="6"/>
  <c r="I177" i="6"/>
</calcChain>
</file>

<file path=xl/sharedStrings.xml><?xml version="1.0" encoding="utf-8"?>
<sst xmlns="http://schemas.openxmlformats.org/spreadsheetml/2006/main" count="2476" uniqueCount="358">
  <si>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</si>
  <si>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</si>
  <si>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</si>
  <si>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</si>
  <si>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</si>
  <si>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</si>
  <si>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</si>
  <si>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</si>
  <si>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Punti Gara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</si>
  <si>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</si>
  <si>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</si>
  <si>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</si>
  <si>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</si>
  <si>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</si>
  <si>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</si>
  <si>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</si>
  <si>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Punti</t>
  </si>
  <si>
    <t>o)</t>
  </si>
  <si>
    <t>Libero</t>
  </si>
  <si>
    <t>Classifica Società in base al punteggio degli Atleti</t>
  </si>
  <si>
    <t>Totale Punti</t>
  </si>
  <si>
    <t>Totale Partecipanti</t>
  </si>
  <si>
    <t>Compe-titiva</t>
  </si>
  <si>
    <t>Partecipanti N.C.</t>
  </si>
  <si>
    <t>Runcard</t>
  </si>
  <si>
    <t>PARTECIPANTI</t>
  </si>
  <si>
    <t>Atleti</t>
  </si>
  <si>
    <t>TOTALE</t>
  </si>
  <si>
    <t>si</t>
  </si>
  <si>
    <t>G-50 VETERANI FEMM.</t>
  </si>
  <si>
    <t>A.S.D. Senese Mens Sana In Corpore Sano</t>
  </si>
  <si>
    <t>F</t>
  </si>
  <si>
    <t>Tkach Olena</t>
  </si>
  <si>
    <t>I-60 VETERANI FEMM.</t>
  </si>
  <si>
    <t>Terzuoli Gianna</t>
  </si>
  <si>
    <t>F-45 SENIORES FEMM.</t>
  </si>
  <si>
    <t/>
  </si>
  <si>
    <t xml:space="preserve"> </t>
  </si>
  <si>
    <t>A.S.D. S.P. Torre del Mangia</t>
  </si>
  <si>
    <t>Porcelli Giulia</t>
  </si>
  <si>
    <t>C-30 SENIORES FEMM.</t>
  </si>
  <si>
    <t>Muzzi Federica</t>
  </si>
  <si>
    <t>C.R. Banca Monte dei Paschi di Siena</t>
  </si>
  <si>
    <t>G.S. Valdelsa Runners A.S.D.</t>
  </si>
  <si>
    <t>A.S.D. Team Marathon Bike</t>
  </si>
  <si>
    <t>E-40 SENIORES FEMM.</t>
  </si>
  <si>
    <t>Caproni Elena</t>
  </si>
  <si>
    <t>B-25 SENIORES FEMM.</t>
  </si>
  <si>
    <t>Benocci Valentina</t>
  </si>
  <si>
    <t>Greco Maria Rosa</t>
  </si>
  <si>
    <t>D-35 SENIORES FEMM.</t>
  </si>
  <si>
    <t>Filirun Team Asd</t>
  </si>
  <si>
    <t>Zullo Paola</t>
  </si>
  <si>
    <t>C.S. Olimpia Poggio Al Vento A.S.D.</t>
  </si>
  <si>
    <t>Tanganelli Ilaria</t>
  </si>
  <si>
    <t>H-55 VETERANI FEMM.</t>
  </si>
  <si>
    <t>Moggi Vittoria</t>
  </si>
  <si>
    <t>Corti Valentina</t>
  </si>
  <si>
    <t>G.S. Podista Siena A.S.D.</t>
  </si>
  <si>
    <t>Cavari Elena</t>
  </si>
  <si>
    <t>Asd Polisportiva I' Giglio</t>
  </si>
  <si>
    <t>Migliorini Catia</t>
  </si>
  <si>
    <t>A.S.D. Il Gregge Ribelle</t>
  </si>
  <si>
    <t>Calzoni Simona</t>
  </si>
  <si>
    <t>Codrean Ana Maria</t>
  </si>
  <si>
    <t>Zigon Giulia</t>
  </si>
  <si>
    <t>Corsi Ilaria</t>
  </si>
  <si>
    <t>Allgower Janine Melanie</t>
  </si>
  <si>
    <t>Nash Eliza</t>
  </si>
  <si>
    <t>Atletica Castello A.S.D.</t>
  </si>
  <si>
    <t>Vannini Federica</t>
  </si>
  <si>
    <t>F-45 SENIORES MASCH.</t>
  </si>
  <si>
    <t>M</t>
  </si>
  <si>
    <t>Corvaglia Francesco</t>
  </si>
  <si>
    <t>N-75 VETERANI MASCH.</t>
  </si>
  <si>
    <t>Pignata Marco Massimo</t>
  </si>
  <si>
    <t>D-35 SENIORES MASCH.</t>
  </si>
  <si>
    <t>Zombardo Andrea</t>
  </si>
  <si>
    <t>G-50 VETERANI MASCH.</t>
  </si>
  <si>
    <t>M-70 VETERANI MASCH.</t>
  </si>
  <si>
    <t>L-65 VETERANI MASCH.</t>
  </si>
  <si>
    <t>Bracci Roberto</t>
  </si>
  <si>
    <t>I-60 VETERANI MASCH.</t>
  </si>
  <si>
    <t>Sottile Giuseppe</t>
  </si>
  <si>
    <t>A.S.D. Sienarunners</t>
  </si>
  <si>
    <t>H-55 VETERANI MASCH.</t>
  </si>
  <si>
    <t>Fumoso Giorgio</t>
  </si>
  <si>
    <t>Calandra Vincenzo</t>
  </si>
  <si>
    <t>A.P.S. A.S.D. Atletica Sinalunga</t>
  </si>
  <si>
    <t>Castelli Ciro</t>
  </si>
  <si>
    <t>Giannetti Doriano</t>
  </si>
  <si>
    <t>Capasso Tommaso</t>
  </si>
  <si>
    <t>A.S.D. Pol. Chianciano</t>
  </si>
  <si>
    <t>Lodovichi Franco</t>
  </si>
  <si>
    <t>Zabatta Andrea</t>
  </si>
  <si>
    <t>Profilo Alessandro</t>
  </si>
  <si>
    <t>A.S.D. La Sorba</t>
  </si>
  <si>
    <t>Mazzeschi Vinicio</t>
  </si>
  <si>
    <t>E-40 SENIORES MASCH.</t>
  </si>
  <si>
    <t>Chiari Alessandro</t>
  </si>
  <si>
    <t>Eventsport A.S.D.</t>
  </si>
  <si>
    <t>Frullanti Enzo</t>
  </si>
  <si>
    <t>Falorni Claudio</t>
  </si>
  <si>
    <t>Societa' Trieste</t>
  </si>
  <si>
    <t>Monnecchi Gianluca</t>
  </si>
  <si>
    <t>Garrasi Sebastiano</t>
  </si>
  <si>
    <t>Rosati Michele</t>
  </si>
  <si>
    <t>Lumer Christoph</t>
  </si>
  <si>
    <t>C-30 SENIORES MASCH.</t>
  </si>
  <si>
    <t>Franceschini Mauro</t>
  </si>
  <si>
    <t>Montefiori Marco</t>
  </si>
  <si>
    <t>Spinelli Carlo</t>
  </si>
  <si>
    <t>Marianelli Danilo</t>
  </si>
  <si>
    <t>Floriani Francesco</t>
  </si>
  <si>
    <t>B-25 SENIORES MASCH.</t>
  </si>
  <si>
    <t>Battaglia Gianni</t>
  </si>
  <si>
    <t>Balzano Pasquale</t>
  </si>
  <si>
    <t>Giannitti Pietro</t>
  </si>
  <si>
    <t>Michelangeli Mattia</t>
  </si>
  <si>
    <t>Bui Franco</t>
  </si>
  <si>
    <t>Ciampolini Fabrizio</t>
  </si>
  <si>
    <t>Mechi Antonio</t>
  </si>
  <si>
    <t>Ravaglioli Tommaso</t>
  </si>
  <si>
    <t>Barberini Pietro</t>
  </si>
  <si>
    <t>Donadio Angelonicola</t>
  </si>
  <si>
    <t>Giorgetti Guido</t>
  </si>
  <si>
    <t>Daniele Pierantonio</t>
  </si>
  <si>
    <t>Poggi Pietro</t>
  </si>
  <si>
    <t>A.S.D. La Chianina</t>
  </si>
  <si>
    <t>Bonechi Simone</t>
  </si>
  <si>
    <t>Guerrini Gabriele</t>
  </si>
  <si>
    <t>Furi Leonardo</t>
  </si>
  <si>
    <t>A.S.D. VolteBasse</t>
  </si>
  <si>
    <t>Periccioli Federico</t>
  </si>
  <si>
    <t>A-20 SENIORES MASCH.</t>
  </si>
  <si>
    <t>Carobelli Giulio</t>
  </si>
  <si>
    <t>De Cubellis Diego</t>
  </si>
  <si>
    <t>Bianchini Francesco</t>
  </si>
  <si>
    <t>Kennedy Nicholas James</t>
  </si>
  <si>
    <t>Malavolti Marco</t>
  </si>
  <si>
    <t>Ischi Paolo</t>
  </si>
  <si>
    <t>Mucciarini Simone</t>
  </si>
  <si>
    <t>Taglienti Eros</t>
  </si>
  <si>
    <t>Voltolini Emiliano</t>
  </si>
  <si>
    <t>Brizzi Federico</t>
  </si>
  <si>
    <t>Giachi Edoardo</t>
  </si>
  <si>
    <t>G.S. Il Fiorino  A.S.D.</t>
  </si>
  <si>
    <t>Categoria</t>
  </si>
  <si>
    <t>Cat. A-20 (2008-2002)</t>
  </si>
  <si>
    <t>Cat. B-25 (2001-1997)</t>
  </si>
  <si>
    <t>Cat. C-30 (1996-1992)</t>
  </si>
  <si>
    <t>Cat. D-35 (1991-1987)</t>
  </si>
  <si>
    <t>Cat. E-40 (1986-1982)</t>
  </si>
  <si>
    <t>Cat. F-45 (1981-1977)</t>
  </si>
  <si>
    <t>Cat. G-50 (1976-1972)</t>
  </si>
  <si>
    <t>Cat. H-55 (1971-1967)</t>
  </si>
  <si>
    <t>Cat. I-60 (1966-1962)</t>
  </si>
  <si>
    <t>Cat. L-65 (1961-1957)</t>
  </si>
  <si>
    <t>Cat. M-70 (1956-1952)</t>
  </si>
  <si>
    <t>Cat. N-75 (1951 e prec.)</t>
  </si>
  <si>
    <t>Cat. I-60 (1966 e prec.)</t>
  </si>
  <si>
    <t>Aloisi Anna Maria</t>
  </si>
  <si>
    <t>A.S.D. Filippide Dlf Chiusi</t>
  </si>
  <si>
    <t>Pagliai Roberto</t>
  </si>
  <si>
    <t>A. S. D. Cappuccini 1972</t>
  </si>
  <si>
    <t>Marzi Gino</t>
  </si>
  <si>
    <t>Gatti Alfredo Maria</t>
  </si>
  <si>
    <t>Ugolini Lucia</t>
  </si>
  <si>
    <t>Chiarelli Emanuela</t>
  </si>
  <si>
    <t>Trambusti Ilaria</t>
  </si>
  <si>
    <t>Pagni Giuliano</t>
  </si>
  <si>
    <t>Brega Daniela Maria</t>
  </si>
  <si>
    <t>Collini Melissa</t>
  </si>
  <si>
    <t>Rossi Francesco</t>
  </si>
  <si>
    <t>A.S.D. G. Pod.  R. Valenti</t>
  </si>
  <si>
    <t>Marcocci Gianni</t>
  </si>
  <si>
    <t>Caldesi Fulvio</t>
  </si>
  <si>
    <t>Chiavarelli Marco</t>
  </si>
  <si>
    <t>Bartali Costanza</t>
  </si>
  <si>
    <t>A.S.D. Prato Promozione</t>
  </si>
  <si>
    <t>Di Noto Andrea</t>
  </si>
  <si>
    <t>Bandinelli Laura</t>
  </si>
  <si>
    <t>Minghi Lidia</t>
  </si>
  <si>
    <t>Gorelli Simona</t>
  </si>
  <si>
    <t>Oltrarno Polisportiva A.S.D.</t>
  </si>
  <si>
    <t>Targioni Roberto</t>
  </si>
  <si>
    <t>Brogi Gianni</t>
  </si>
  <si>
    <t>A.S.D. Le Ancelle</t>
  </si>
  <si>
    <t>Bicchi Claudio</t>
  </si>
  <si>
    <t>Pezone Vittoria</t>
  </si>
  <si>
    <t>Castellano Cinzia</t>
  </si>
  <si>
    <t>Carusone Gianni</t>
  </si>
  <si>
    <t>Di Natale Mattia</t>
  </si>
  <si>
    <t>Tammaro Eduardo</t>
  </si>
  <si>
    <t>Briganti Alessandro</t>
  </si>
  <si>
    <t>Martone Valentina</t>
  </si>
  <si>
    <t>Sestini Arabella</t>
  </si>
  <si>
    <t>Bracci Letizia</t>
  </si>
  <si>
    <t>Elia Francesca</t>
  </si>
  <si>
    <t>Cocchia Eleonora</t>
  </si>
  <si>
    <t>Cinaglia Marco</t>
  </si>
  <si>
    <t>Voltolini Federica</t>
  </si>
  <si>
    <t>Sangermano Angelo</t>
  </si>
  <si>
    <t>Squillace Guido</t>
  </si>
  <si>
    <t>Santi Patrizia</t>
  </si>
  <si>
    <t>Maestrini Sauro</t>
  </si>
  <si>
    <t>Curci Enrico</t>
  </si>
  <si>
    <t>Cerretani Enrico</t>
  </si>
  <si>
    <t>Maratoneti Genovesi</t>
  </si>
  <si>
    <t>Toni Massimo</t>
  </si>
  <si>
    <t>Losi Gianpaolo</t>
  </si>
  <si>
    <t>Giannetti Claudio</t>
  </si>
  <si>
    <t>Squillace Francesco</t>
  </si>
  <si>
    <t>Cambi Luca</t>
  </si>
  <si>
    <t>Bomba Luigi</t>
  </si>
  <si>
    <t>Fiorini Filippo</t>
  </si>
  <si>
    <t>Carlini Lucia</t>
  </si>
  <si>
    <t>Tiberi Lucia</t>
  </si>
  <si>
    <t>Lorini Gianni</t>
  </si>
  <si>
    <t>Mencacci Gianna</t>
  </si>
  <si>
    <t>Scimone Manuel</t>
  </si>
  <si>
    <t>Tassini Alice</t>
  </si>
  <si>
    <t>Olmastroni Duccio</t>
  </si>
  <si>
    <t>Orlandini Andrea</t>
  </si>
  <si>
    <t>Adani Meike</t>
  </si>
  <si>
    <t>Viberti Francesca</t>
  </si>
  <si>
    <t>Perez Barbara</t>
  </si>
  <si>
    <t>Sinopoli Italia</t>
  </si>
  <si>
    <t>Forte Marco</t>
  </si>
  <si>
    <t>Becherini Paolo</t>
  </si>
  <si>
    <t>Santangelo Santino</t>
  </si>
  <si>
    <t>Mancini Michele</t>
  </si>
  <si>
    <t>Berni Francesco</t>
  </si>
  <si>
    <t>Di Lascio Antonio</t>
  </si>
  <si>
    <t>Bonvissuto Michele</t>
  </si>
  <si>
    <t>Atletica 2005</t>
  </si>
  <si>
    <t>Pica Gabriele</t>
  </si>
  <si>
    <t>Giomi Edoardo</t>
  </si>
  <si>
    <t>Cetoloni Emanuele</t>
  </si>
  <si>
    <t>Fernandez Xuan</t>
  </si>
  <si>
    <t>Mencacci Gianni</t>
  </si>
  <si>
    <t>Tassone Antonio</t>
  </si>
  <si>
    <t>A.S.D. G.P. Rossini</t>
  </si>
  <si>
    <t>Paradisi Francesca</t>
  </si>
  <si>
    <t>Janzen Innamorati Roberto</t>
  </si>
  <si>
    <t>Merlini Paolo</t>
  </si>
  <si>
    <t>Mariotti Bonucci Alok</t>
  </si>
  <si>
    <t>Mannini Andrea</t>
  </si>
  <si>
    <t>Chiechi Emanuele</t>
  </si>
  <si>
    <t>Anselmi Simone</t>
  </si>
  <si>
    <t>Burroni Giovanni</t>
  </si>
  <si>
    <t>A. S. D. Lucignolo Runners</t>
  </si>
  <si>
    <t>Taccioli Alberto</t>
  </si>
  <si>
    <t>Ghini Francesco</t>
  </si>
  <si>
    <t>Chini Tommaso</t>
  </si>
  <si>
    <t>Costantini Marco</t>
  </si>
  <si>
    <t>Leoncini Riccardo</t>
  </si>
  <si>
    <t>Giametta Raffaele</t>
  </si>
  <si>
    <t>Scott Aiden John Frankland</t>
  </si>
  <si>
    <t>Capezzuoli Elisa</t>
  </si>
  <si>
    <t>Salto Francesco</t>
  </si>
  <si>
    <t>Mancuso Fulvio</t>
  </si>
  <si>
    <t>S.S.D. Montalcino Trail a R.L.</t>
  </si>
  <si>
    <t>Pierangioli Raniero</t>
  </si>
  <si>
    <t>Bruni Francesco</t>
  </si>
  <si>
    <t>Frullanti Cesare</t>
  </si>
  <si>
    <t>Basile Roberto</t>
  </si>
  <si>
    <t>Porciatti Giulio</t>
  </si>
  <si>
    <t>Torzoni Simone</t>
  </si>
  <si>
    <t>Ansano Fabio</t>
  </si>
  <si>
    <t>A.S.D. Virtus Chianciano Terme</t>
  </si>
  <si>
    <t>Paganelli Alessandro</t>
  </si>
  <si>
    <t>Cannucci Matteo</t>
  </si>
  <si>
    <t>Brizzi Alessandro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</si>
  <si>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</si>
  <si>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</si>
  <si>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</si>
  <si>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</si>
  <si>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</si>
  <si>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</si>
  <si>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</si>
  <si>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Siena</t>
  </si>
  <si>
    <t>29ª Un Monte di Corsa</t>
  </si>
  <si>
    <t>Pos.  M-F</t>
  </si>
  <si>
    <t>CLASSIFICHE MASCHILI</t>
  </si>
  <si>
    <t>CLASSIFICHE FEMMINILI</t>
  </si>
  <si>
    <t>Brogini Marco</t>
  </si>
  <si>
    <t>Pepi Lucia</t>
  </si>
  <si>
    <t>Rocchi Duccio</t>
  </si>
  <si>
    <t>Tozzi Lucia</t>
  </si>
  <si>
    <t>UISP COMITATO DI SIENA COORDINAMENTO ATLETICA LEGGERA</t>
  </si>
  <si>
    <t>29ª UN MONTE DI CORSA * SIENA 15/03/2026 * CLASSIFICA CATEGORIE * 2ª GARA CAMPIONATO UISP</t>
  </si>
  <si>
    <t>29ª UN MONTE DI CORSA - SIENA 15/3/2026 - PARTECIPANTI PASSEGGIATA</t>
  </si>
  <si>
    <t>Rinaldi Paolo</t>
  </si>
  <si>
    <t>Rubini Raffaella</t>
  </si>
  <si>
    <t>Comastri Mirella</t>
  </si>
  <si>
    <t>Bicci Stefania</t>
  </si>
  <si>
    <t>Rossi Benedetta</t>
  </si>
  <si>
    <t>Cucchi Cristina</t>
  </si>
  <si>
    <t>Camparini Enrica</t>
  </si>
  <si>
    <t>Giuffrè Nicoletta</t>
  </si>
  <si>
    <t>Calzeroni Stefano</t>
  </si>
  <si>
    <t>Bonavita Chiara</t>
  </si>
  <si>
    <t>Rodojicic Tijana</t>
  </si>
  <si>
    <t>Gatti Guido</t>
  </si>
  <si>
    <t>Nannetti Giuliano</t>
  </si>
  <si>
    <t>D'Angela Cristina</t>
  </si>
  <si>
    <t>Bianciardi Ranieri</t>
  </si>
  <si>
    <t>Panti Silvia Maria</t>
  </si>
  <si>
    <t>Pattaro Simonetta</t>
  </si>
  <si>
    <t>Petreni Chiara</t>
  </si>
  <si>
    <t>Mancuso Anna</t>
  </si>
  <si>
    <t>Barbetti Giulia</t>
  </si>
  <si>
    <t>Vannoni Chiara</t>
  </si>
  <si>
    <t>Leolini Gaia</t>
  </si>
  <si>
    <t>Termine Riccardo</t>
  </si>
  <si>
    <t>Golini Luciano</t>
  </si>
  <si>
    <t>Marconi Luciana</t>
  </si>
  <si>
    <t>Civitelli Franca</t>
  </si>
  <si>
    <t>Scarpini Fabrizio</t>
  </si>
  <si>
    <t>Borghi Mario</t>
  </si>
  <si>
    <t>Rafanelli Lorenzo</t>
  </si>
  <si>
    <t>Cristofaro Varno</t>
  </si>
  <si>
    <t>Fastelli Lorena</t>
  </si>
  <si>
    <t>Pasquini Gilberto</t>
  </si>
  <si>
    <t>Santini Maris</t>
  </si>
  <si>
    <t>Menci Leonardo</t>
  </si>
  <si>
    <t>Casaioli Mario</t>
  </si>
  <si>
    <t>Miccoli Angela</t>
  </si>
  <si>
    <t>Ateneo Matilde</t>
  </si>
  <si>
    <t>Lozzi Paola</t>
  </si>
  <si>
    <t>Pini Alberto</t>
  </si>
  <si>
    <t>Sangermano Enea</t>
  </si>
  <si>
    <t>Zanchi Cinzia</t>
  </si>
  <si>
    <t>Boccini Anna</t>
  </si>
  <si>
    <t>Del Bello Barbara</t>
  </si>
  <si>
    <t>Fedolfi Folgo</t>
  </si>
  <si>
    <t>Muzzi Mario</t>
  </si>
  <si>
    <t>Pini Silvia</t>
  </si>
  <si>
    <t>Pratesi Enzo</t>
  </si>
  <si>
    <t>Rosati Giuseppe</t>
  </si>
  <si>
    <t>Rugi Valentina</t>
  </si>
  <si>
    <t>Sartori Alberto</t>
  </si>
  <si>
    <t>Sartori Pietro</t>
  </si>
  <si>
    <t>Bigliazzi Paola</t>
  </si>
  <si>
    <t>Grigiotti Stefano</t>
  </si>
  <si>
    <t>Barabuffi Aliberto</t>
  </si>
  <si>
    <t>m</t>
  </si>
  <si>
    <t>Ponti Patrizia</t>
  </si>
  <si>
    <t>f</t>
  </si>
  <si>
    <t>Principato Maria</t>
  </si>
  <si>
    <t>Passo Capponi A.S.D.</t>
  </si>
  <si>
    <t>29ª UN MONTE DI CORSA * SIENA 15/03/2026 * KM 15,500</t>
  </si>
  <si>
    <t>29ª UN MONTE DI CORSA * SIENA 15/03/2026 * CLASSIFICA SOCIETÀ</t>
  </si>
  <si>
    <t>2ª PROVA CAMPIONATO UISP CORSA SU STRADA</t>
  </si>
  <si>
    <t>Caoduro Enzo</t>
  </si>
  <si>
    <t>Corsi Filippo</t>
  </si>
  <si>
    <t>Tiravelli Fabio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</si>
</sst>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8"/>
      <name val="Aptos Narrow"/>
      <family val="2"/>
    </font>
    <font>
      <sz val="9"/>
      <name val="Aptos Narrow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" fontId="0" fillId="0" borderId="2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 applyAlignment="1" applyProtection="1">
      <alignment horizontal="center"/>
      <protection locked="0"/>
    </xf>
    <xf numFmtId="1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1" fillId="0" borderId="0" xfId="0" applyFont="1"/>
    <xf numFmtId="1" fontId="10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/>
    <xf numFmtId="1" fontId="0" fillId="0" borderId="0" xfId="0" applyNumberFormat="1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14" fillId="0" borderId="1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17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165" fontId="19" fillId="0" borderId="10" xfId="0" applyNumberFormat="1" applyFont="1" applyBorder="1" applyAlignment="1">
      <alignment horizontal="center" vertical="top" wrapText="1"/>
    </xf>
    <xf numFmtId="166" fontId="18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6" fontId="20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top" wrapText="1"/>
    </xf>
    <xf numFmtId="166" fontId="18" fillId="0" borderId="0" xfId="0" applyNumberFormat="1" applyFont="1" applyAlignment="1">
      <alignment horizontal="center" vertical="top" wrapText="1"/>
    </xf>
    <xf numFmtId="165" fontId="19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0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</cellXfs>
  <cellStyles count="2">
    <cellStyle name="Normale" xfId="0" builtinId="0"/>
    <cellStyle name="Normale 6" xfId="1" xr:uid="{D74E947B-A118-4B37-A8A9-0A23BA4B3C39}"/>
  </cellStyles>
  <dxfs count="8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8DF7-856A-4D48-A4D5-7712D2DAF221}">
  <sheetPr>
    <tabColor rgb="FFFFFF00"/>
  </sheetPr>
  <dimension ref="A1:L178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36" customWidth="1"/>
    <col min="2" max="2" width="6.7109375" style="36" customWidth="1"/>
    <col min="3" max="3" width="24.42578125" customWidth="1"/>
    <col min="4" max="4" width="5.7109375" style="36" customWidth="1"/>
    <col min="5" max="5" width="28" customWidth="1"/>
    <col min="6" max="6" width="7.5703125" style="36" customWidth="1"/>
    <col min="7" max="7" width="10.140625" style="56" customWidth="1"/>
    <col min="8" max="8" width="9.28515625" style="56" customWidth="1"/>
    <col min="9" max="9" width="9.7109375" style="55" customWidth="1"/>
    <col min="10" max="10" width="25.140625" customWidth="1"/>
    <col min="11" max="11" width="5.140625" style="36" customWidth="1"/>
    <col min="12" max="12" width="5.5703125" style="36" customWidth="1"/>
  </cols>
  <sheetData>
    <row r="1" spans="1:12" ht="18.75" x14ac:dyDescent="0.3">
      <c r="A1" s="78" t="s">
        <v>282</v>
      </c>
      <c r="B1" s="78"/>
      <c r="C1" s="78"/>
      <c r="D1" s="78"/>
      <c r="E1" s="70" t="s">
        <v>281</v>
      </c>
      <c r="F1" s="70" t="s">
        <v>280</v>
      </c>
      <c r="G1" s="71">
        <v>15.5</v>
      </c>
      <c r="H1" s="70"/>
      <c r="I1" s="69"/>
      <c r="J1" s="68">
        <v>46096</v>
      </c>
      <c r="K1" s="67"/>
      <c r="L1" s="67"/>
    </row>
    <row r="2" spans="1:12" ht="30" x14ac:dyDescent="0.25">
      <c r="A2" s="63" t="s">
        <v>279</v>
      </c>
      <c r="B2" s="63" t="s">
        <v>278</v>
      </c>
      <c r="C2" s="63" t="s">
        <v>15</v>
      </c>
      <c r="D2" s="63" t="s">
        <v>277</v>
      </c>
      <c r="E2" s="63" t="s">
        <v>5</v>
      </c>
      <c r="F2" s="63" t="s">
        <v>6</v>
      </c>
      <c r="G2" s="66" t="s">
        <v>7</v>
      </c>
      <c r="H2" s="66" t="s">
        <v>276</v>
      </c>
      <c r="I2" s="65" t="s">
        <v>275</v>
      </c>
      <c r="J2" s="63" t="s">
        <v>147</v>
      </c>
      <c r="K2" s="64" t="s">
        <v>274</v>
      </c>
      <c r="L2" s="63" t="s">
        <v>16</v>
      </c>
    </row>
    <row r="3" spans="1:12" x14ac:dyDescent="0.25">
      <c r="A3" s="62">
        <v>1</v>
      </c>
      <c r="B3" s="61">
        <v>140</v>
      </c>
      <c r="C3" t="s">
        <v>273</v>
      </c>
      <c r="D3" s="36" t="s">
        <v>72</v>
      </c>
      <c r="E3" s="60" t="s">
        <v>251</v>
      </c>
      <c r="F3" s="36">
        <v>1999</v>
      </c>
      <c r="G3" s="59">
        <v>3.7140393513254821E-2</v>
      </c>
      <c r="H3" s="56">
        <v>17.388973897189473</v>
      </c>
      <c r="I3" s="57">
        <v>2.3961544202099885E-3</v>
      </c>
      <c r="J3" s="58" t="s">
        <v>114</v>
      </c>
      <c r="K3" s="36">
        <v>1</v>
      </c>
      <c r="L3" s="58">
        <v>20</v>
      </c>
    </row>
    <row r="4" spans="1:12" x14ac:dyDescent="0.25">
      <c r="A4" s="62">
        <v>2</v>
      </c>
      <c r="B4" s="61">
        <v>154</v>
      </c>
      <c r="C4" t="s">
        <v>272</v>
      </c>
      <c r="D4" s="36" t="s">
        <v>72</v>
      </c>
      <c r="E4" s="60" t="s">
        <v>62</v>
      </c>
      <c r="F4" s="36">
        <v>1990</v>
      </c>
      <c r="G4" s="59">
        <v>3.7279282405506819E-2</v>
      </c>
      <c r="H4" s="56">
        <v>17.324188977358968</v>
      </c>
      <c r="I4" s="57">
        <v>2.4051149939036658E-3</v>
      </c>
      <c r="J4" s="58" t="s">
        <v>76</v>
      </c>
      <c r="K4" s="36">
        <v>1</v>
      </c>
      <c r="L4" s="58">
        <v>20</v>
      </c>
    </row>
    <row r="5" spans="1:12" x14ac:dyDescent="0.25">
      <c r="A5" s="62">
        <v>3</v>
      </c>
      <c r="B5" s="61">
        <v>28</v>
      </c>
      <c r="C5" t="s">
        <v>145</v>
      </c>
      <c r="D5" s="36" t="s">
        <v>72</v>
      </c>
      <c r="E5" s="60" t="s">
        <v>251</v>
      </c>
      <c r="F5" s="36">
        <v>1990</v>
      </c>
      <c r="G5" s="59">
        <v>3.8251504629442934E-2</v>
      </c>
      <c r="H5" s="56">
        <v>16.883867434491002</v>
      </c>
      <c r="I5" s="57">
        <v>2.4678390083511569E-3</v>
      </c>
      <c r="J5" s="58" t="s">
        <v>76</v>
      </c>
      <c r="K5" s="36">
        <v>2</v>
      </c>
      <c r="L5" s="58">
        <v>19</v>
      </c>
    </row>
    <row r="6" spans="1:12" x14ac:dyDescent="0.25">
      <c r="A6" s="62">
        <v>4</v>
      </c>
      <c r="B6" s="61">
        <v>4</v>
      </c>
      <c r="C6" t="s">
        <v>271</v>
      </c>
      <c r="D6" s="36" t="s">
        <v>72</v>
      </c>
      <c r="E6" s="60" t="s">
        <v>270</v>
      </c>
      <c r="F6" s="36">
        <v>1986</v>
      </c>
      <c r="G6" s="59">
        <v>3.9177430553536396E-2</v>
      </c>
      <c r="H6" s="56">
        <v>16.484831297213198</v>
      </c>
      <c r="I6" s="57">
        <v>2.5275761647442834E-3</v>
      </c>
      <c r="J6" s="58" t="s">
        <v>98</v>
      </c>
      <c r="K6" s="36">
        <v>1</v>
      </c>
      <c r="L6" s="58">
        <v>20</v>
      </c>
    </row>
    <row r="7" spans="1:12" x14ac:dyDescent="0.25">
      <c r="A7" s="62">
        <v>5</v>
      </c>
      <c r="B7" s="61">
        <v>152</v>
      </c>
      <c r="C7" t="s">
        <v>269</v>
      </c>
      <c r="D7" s="36" t="s">
        <v>72</v>
      </c>
      <c r="E7" s="60" t="s">
        <v>128</v>
      </c>
      <c r="F7" s="36">
        <v>1978</v>
      </c>
      <c r="G7" s="59">
        <v>3.9270023145945743E-2</v>
      </c>
      <c r="H7" s="56">
        <v>16.44596263498789</v>
      </c>
      <c r="I7" s="57">
        <v>2.5335498803835963E-3</v>
      </c>
      <c r="J7" s="58" t="s">
        <v>71</v>
      </c>
      <c r="K7" s="36">
        <v>1</v>
      </c>
      <c r="L7" s="58">
        <v>20</v>
      </c>
    </row>
    <row r="8" spans="1:12" x14ac:dyDescent="0.25">
      <c r="A8" s="62">
        <v>6</v>
      </c>
      <c r="B8" s="61">
        <v>139</v>
      </c>
      <c r="C8" t="s">
        <v>144</v>
      </c>
      <c r="D8" s="36" t="s">
        <v>72</v>
      </c>
      <c r="E8" s="60" t="s">
        <v>251</v>
      </c>
      <c r="F8" s="36">
        <v>1988</v>
      </c>
      <c r="G8" s="59">
        <v>3.968668981542578E-2</v>
      </c>
      <c r="H8" s="56">
        <v>16.273298083991502</v>
      </c>
      <c r="I8" s="57">
        <v>2.5604316009952117E-3</v>
      </c>
      <c r="J8" s="58" t="s">
        <v>76</v>
      </c>
      <c r="K8" s="36">
        <v>3</v>
      </c>
      <c r="L8" s="58">
        <v>18</v>
      </c>
    </row>
    <row r="9" spans="1:12" x14ac:dyDescent="0.25">
      <c r="A9" s="62">
        <v>7</v>
      </c>
      <c r="B9" s="61">
        <v>2</v>
      </c>
      <c r="C9" t="s">
        <v>268</v>
      </c>
      <c r="D9" s="36" t="s">
        <v>72</v>
      </c>
      <c r="E9" s="60" t="s">
        <v>51</v>
      </c>
      <c r="F9" s="36">
        <v>1985</v>
      </c>
      <c r="G9" s="59">
        <v>3.9814004623622168E-2</v>
      </c>
      <c r="H9" s="56">
        <v>16.221260318791241</v>
      </c>
      <c r="I9" s="57">
        <v>2.568645459588527E-3</v>
      </c>
      <c r="J9" s="58" t="s">
        <v>98</v>
      </c>
      <c r="K9" s="36">
        <v>2</v>
      </c>
      <c r="L9" s="58">
        <v>19</v>
      </c>
    </row>
    <row r="10" spans="1:12" x14ac:dyDescent="0.25">
      <c r="A10" s="62">
        <v>8</v>
      </c>
      <c r="B10" s="61">
        <v>31</v>
      </c>
      <c r="C10" t="s">
        <v>267</v>
      </c>
      <c r="D10" s="36" t="s">
        <v>72</v>
      </c>
      <c r="E10" s="60" t="s">
        <v>24</v>
      </c>
      <c r="F10" s="36">
        <v>1994</v>
      </c>
      <c r="G10" s="59">
        <v>4.0624189809022937E-2</v>
      </c>
      <c r="H10" s="56">
        <v>15.897752948906538</v>
      </c>
      <c r="I10" s="57">
        <v>2.620915471549867E-3</v>
      </c>
      <c r="J10" s="58" t="s">
        <v>108</v>
      </c>
      <c r="K10" s="36">
        <v>1</v>
      </c>
      <c r="L10" s="58">
        <v>20</v>
      </c>
    </row>
    <row r="11" spans="1:12" x14ac:dyDescent="0.25">
      <c r="A11" s="62">
        <v>9</v>
      </c>
      <c r="B11" s="61">
        <v>30</v>
      </c>
      <c r="C11" t="s">
        <v>143</v>
      </c>
      <c r="D11" s="36" t="s">
        <v>72</v>
      </c>
      <c r="E11" s="60" t="s">
        <v>103</v>
      </c>
      <c r="F11" s="36">
        <v>1977</v>
      </c>
      <c r="G11" s="59">
        <v>4.1388078701857012E-2</v>
      </c>
      <c r="H11" s="56">
        <v>15.604332300265872</v>
      </c>
      <c r="I11" s="57">
        <v>2.6701986259262587E-3</v>
      </c>
      <c r="J11" s="58" t="s">
        <v>71</v>
      </c>
      <c r="K11" s="36">
        <v>2</v>
      </c>
      <c r="L11" s="58">
        <v>19</v>
      </c>
    </row>
    <row r="12" spans="1:12" x14ac:dyDescent="0.25">
      <c r="A12" s="62">
        <v>10</v>
      </c>
      <c r="B12" s="61">
        <v>94</v>
      </c>
      <c r="C12" t="s">
        <v>77</v>
      </c>
      <c r="D12" s="36" t="s">
        <v>72</v>
      </c>
      <c r="E12" s="60" t="s">
        <v>30</v>
      </c>
      <c r="F12" s="36">
        <v>1986</v>
      </c>
      <c r="G12" s="59">
        <v>4.1607986109738704E-2</v>
      </c>
      <c r="H12" s="56">
        <v>15.52185995327879</v>
      </c>
      <c r="I12" s="57">
        <v>2.6843862006283034E-3</v>
      </c>
      <c r="J12" s="58" t="s">
        <v>98</v>
      </c>
      <c r="K12" s="36">
        <v>3</v>
      </c>
      <c r="L12" s="58">
        <v>18</v>
      </c>
    </row>
    <row r="13" spans="1:12" x14ac:dyDescent="0.25">
      <c r="A13" s="62">
        <v>11</v>
      </c>
      <c r="B13" s="61">
        <v>42</v>
      </c>
      <c r="C13" t="s">
        <v>266</v>
      </c>
      <c r="D13" s="36" t="s">
        <v>72</v>
      </c>
      <c r="E13" s="60" t="s">
        <v>44</v>
      </c>
      <c r="F13" s="36">
        <v>1995</v>
      </c>
      <c r="G13" s="59">
        <v>4.2742245364934206E-2</v>
      </c>
      <c r="H13" s="56">
        <v>15.109953345202024</v>
      </c>
      <c r="I13" s="57">
        <v>2.7575642170925294E-3</v>
      </c>
      <c r="J13" s="58" t="s">
        <v>108</v>
      </c>
      <c r="K13" s="36">
        <v>2</v>
      </c>
      <c r="L13" s="58">
        <v>19</v>
      </c>
    </row>
    <row r="14" spans="1:12" x14ac:dyDescent="0.25">
      <c r="A14" s="62">
        <v>12</v>
      </c>
      <c r="B14" s="61">
        <v>130</v>
      </c>
      <c r="C14" t="s">
        <v>265</v>
      </c>
      <c r="D14" s="36" t="s">
        <v>72</v>
      </c>
      <c r="E14" s="60" t="s">
        <v>38</v>
      </c>
      <c r="F14" s="36">
        <v>1980</v>
      </c>
      <c r="G14" s="59">
        <v>4.2904282403469551E-2</v>
      </c>
      <c r="H14" s="56">
        <v>15.052887431141526</v>
      </c>
      <c r="I14" s="57">
        <v>2.7680182195786809E-3</v>
      </c>
      <c r="J14" s="58" t="s">
        <v>71</v>
      </c>
      <c r="K14" s="36">
        <v>3</v>
      </c>
      <c r="L14" s="58">
        <v>18</v>
      </c>
    </row>
    <row r="15" spans="1:12" x14ac:dyDescent="0.25">
      <c r="A15" s="62">
        <v>13</v>
      </c>
      <c r="B15" s="61">
        <v>86</v>
      </c>
      <c r="C15" t="s">
        <v>264</v>
      </c>
      <c r="D15" s="36" t="s">
        <v>72</v>
      </c>
      <c r="E15" s="60" t="s">
        <v>30</v>
      </c>
      <c r="F15" s="36">
        <v>1984</v>
      </c>
      <c r="G15" s="59">
        <v>4.3529282404051628E-2</v>
      </c>
      <c r="H15" s="56">
        <v>14.836755803565012</v>
      </c>
      <c r="I15" s="57">
        <v>2.8083408002613952E-3</v>
      </c>
      <c r="J15" s="58" t="s">
        <v>98</v>
      </c>
      <c r="K15" s="36">
        <v>4</v>
      </c>
      <c r="L15" s="58">
        <v>17</v>
      </c>
    </row>
    <row r="16" spans="1:12" x14ac:dyDescent="0.25">
      <c r="A16" s="62">
        <v>14</v>
      </c>
      <c r="B16" s="61">
        <v>56</v>
      </c>
      <c r="C16" t="s">
        <v>137</v>
      </c>
      <c r="D16" s="36" t="s">
        <v>72</v>
      </c>
      <c r="E16" s="60" t="s">
        <v>43</v>
      </c>
      <c r="F16" s="36">
        <v>1977</v>
      </c>
      <c r="G16" s="59">
        <v>4.3737615735153668E-2</v>
      </c>
      <c r="H16" s="56">
        <v>14.766084581383602</v>
      </c>
      <c r="I16" s="57">
        <v>2.8217816603324946E-3</v>
      </c>
      <c r="J16" s="58" t="s">
        <v>71</v>
      </c>
      <c r="K16" s="36">
        <v>4</v>
      </c>
      <c r="L16" s="58">
        <v>17</v>
      </c>
    </row>
    <row r="17" spans="1:12" x14ac:dyDescent="0.25">
      <c r="A17" s="62">
        <v>15</v>
      </c>
      <c r="B17" s="61">
        <v>180</v>
      </c>
      <c r="C17" t="s">
        <v>263</v>
      </c>
      <c r="D17" s="36" t="s">
        <v>72</v>
      </c>
      <c r="E17" s="60" t="s">
        <v>262</v>
      </c>
      <c r="F17" s="36">
        <v>1971</v>
      </c>
      <c r="G17" s="59">
        <v>4.378391203499632E-2</v>
      </c>
      <c r="H17" s="56">
        <v>14.750471196295139</v>
      </c>
      <c r="I17" s="57">
        <v>2.8247685183868591E-3</v>
      </c>
      <c r="J17" s="58" t="s">
        <v>85</v>
      </c>
      <c r="K17" s="36">
        <v>1</v>
      </c>
      <c r="L17" s="58">
        <v>20</v>
      </c>
    </row>
    <row r="18" spans="1:12" x14ac:dyDescent="0.25">
      <c r="A18" s="62">
        <v>16</v>
      </c>
      <c r="B18" s="61">
        <v>87</v>
      </c>
      <c r="C18" t="s">
        <v>135</v>
      </c>
      <c r="D18" s="36" t="s">
        <v>72</v>
      </c>
      <c r="E18" s="60" t="s">
        <v>30</v>
      </c>
      <c r="F18" s="36">
        <v>1986</v>
      </c>
      <c r="G18" s="59">
        <v>4.3818634258059319E-2</v>
      </c>
      <c r="H18" s="56">
        <v>14.738782809383174</v>
      </c>
      <c r="I18" s="57">
        <v>2.8270086618102787E-3</v>
      </c>
      <c r="J18" s="58" t="s">
        <v>98</v>
      </c>
      <c r="K18" s="36">
        <v>5</v>
      </c>
      <c r="L18" s="58">
        <v>16</v>
      </c>
    </row>
    <row r="19" spans="1:12" x14ac:dyDescent="0.25">
      <c r="A19" s="62">
        <v>17</v>
      </c>
      <c r="B19" s="61">
        <v>105</v>
      </c>
      <c r="C19" t="s">
        <v>261</v>
      </c>
      <c r="D19" s="36" t="s">
        <v>72</v>
      </c>
      <c r="E19" s="60" t="s">
        <v>30</v>
      </c>
      <c r="F19" s="36">
        <v>1967</v>
      </c>
      <c r="G19" s="59">
        <v>4.3853356481122319E-2</v>
      </c>
      <c r="H19" s="56">
        <v>14.727112931739834</v>
      </c>
      <c r="I19" s="57">
        <v>2.8292488052336978E-3</v>
      </c>
      <c r="J19" s="58" t="s">
        <v>85</v>
      </c>
      <c r="K19" s="36">
        <v>2</v>
      </c>
      <c r="L19" s="58">
        <v>19</v>
      </c>
    </row>
    <row r="20" spans="1:12" x14ac:dyDescent="0.25">
      <c r="A20" s="62">
        <v>18</v>
      </c>
      <c r="B20" s="61">
        <v>147</v>
      </c>
      <c r="C20" t="s">
        <v>141</v>
      </c>
      <c r="D20" s="36" t="s">
        <v>72</v>
      </c>
      <c r="E20" s="60" t="s">
        <v>128</v>
      </c>
      <c r="F20" s="36">
        <v>1980</v>
      </c>
      <c r="G20" s="59">
        <v>4.4131134258350357E-2</v>
      </c>
      <c r="H20" s="56">
        <v>14.634415003986234</v>
      </c>
      <c r="I20" s="57">
        <v>2.8471699521516358E-3</v>
      </c>
      <c r="J20" s="58" t="s">
        <v>71</v>
      </c>
      <c r="K20" s="36">
        <v>5</v>
      </c>
      <c r="L20" s="58">
        <v>16</v>
      </c>
    </row>
    <row r="21" spans="1:12" x14ac:dyDescent="0.25">
      <c r="A21" s="62">
        <v>19</v>
      </c>
      <c r="B21" s="61">
        <v>107</v>
      </c>
      <c r="C21" t="s">
        <v>260</v>
      </c>
      <c r="D21" s="36" t="s">
        <v>72</v>
      </c>
      <c r="E21" s="60" t="s">
        <v>30</v>
      </c>
      <c r="F21" s="36">
        <v>1973</v>
      </c>
      <c r="G21" s="59">
        <v>4.4212152773980051E-2</v>
      </c>
      <c r="H21" s="56">
        <v>14.607597522675311</v>
      </c>
      <c r="I21" s="57">
        <v>2.8523969531600033E-3</v>
      </c>
      <c r="J21" s="58" t="s">
        <v>78</v>
      </c>
      <c r="K21" s="36">
        <v>1</v>
      </c>
      <c r="L21" s="58">
        <v>20</v>
      </c>
    </row>
    <row r="22" spans="1:12" x14ac:dyDescent="0.25">
      <c r="A22" s="62">
        <v>20</v>
      </c>
      <c r="B22" s="61">
        <v>90</v>
      </c>
      <c r="C22" t="s">
        <v>131</v>
      </c>
      <c r="D22" s="36" t="s">
        <v>72</v>
      </c>
      <c r="E22" s="60" t="s">
        <v>30</v>
      </c>
      <c r="F22" s="36">
        <v>1987</v>
      </c>
      <c r="G22" s="59">
        <v>4.4351041666232049E-2</v>
      </c>
      <c r="H22" s="56">
        <v>14.561852643588692</v>
      </c>
      <c r="I22" s="57">
        <v>2.8613575268536806E-3</v>
      </c>
      <c r="J22" s="58" t="s">
        <v>76</v>
      </c>
      <c r="K22" s="36">
        <v>4</v>
      </c>
      <c r="L22" s="58">
        <v>17</v>
      </c>
    </row>
    <row r="23" spans="1:12" x14ac:dyDescent="0.25">
      <c r="A23" s="62">
        <v>21</v>
      </c>
      <c r="B23" s="61">
        <v>106</v>
      </c>
      <c r="C23" t="s">
        <v>139</v>
      </c>
      <c r="D23" s="36" t="s">
        <v>72</v>
      </c>
      <c r="E23" s="60" t="s">
        <v>30</v>
      </c>
      <c r="F23" s="36">
        <v>1972</v>
      </c>
      <c r="G23" s="59">
        <v>4.4941319443751127E-2</v>
      </c>
      <c r="H23" s="56">
        <v>14.370591280517763</v>
      </c>
      <c r="I23" s="57">
        <v>2.8994399641129758E-3</v>
      </c>
      <c r="J23" s="58" t="s">
        <v>78</v>
      </c>
      <c r="K23" s="36">
        <v>2</v>
      </c>
      <c r="L23" s="58">
        <v>19</v>
      </c>
    </row>
    <row r="24" spans="1:12" x14ac:dyDescent="0.25">
      <c r="A24" s="62">
        <v>22</v>
      </c>
      <c r="B24" s="61">
        <v>109</v>
      </c>
      <c r="C24" t="s">
        <v>259</v>
      </c>
      <c r="D24" s="36" t="s">
        <v>31</v>
      </c>
      <c r="E24" s="60" t="s">
        <v>132</v>
      </c>
      <c r="F24" s="36">
        <v>1986</v>
      </c>
      <c r="G24" s="59">
        <v>4.5207523144199513E-2</v>
      </c>
      <c r="H24" s="56">
        <v>14.285970307935328</v>
      </c>
      <c r="I24" s="57">
        <v>2.9166143963999685E-3</v>
      </c>
      <c r="J24" s="58" t="s">
        <v>45</v>
      </c>
      <c r="K24" s="36">
        <v>1</v>
      </c>
      <c r="L24" s="58">
        <v>20</v>
      </c>
    </row>
    <row r="25" spans="1:12" x14ac:dyDescent="0.25">
      <c r="A25" s="62">
        <v>23</v>
      </c>
      <c r="B25" s="61">
        <v>181</v>
      </c>
      <c r="C25" t="s">
        <v>258</v>
      </c>
      <c r="D25" s="36" t="s">
        <v>72</v>
      </c>
      <c r="E25" s="60" t="s">
        <v>24</v>
      </c>
      <c r="F25" s="36">
        <v>1994</v>
      </c>
      <c r="G25" s="59">
        <v>4.576307869865559E-2</v>
      </c>
      <c r="H25" s="56">
        <v>14.112541194749348</v>
      </c>
      <c r="I25" s="57">
        <v>2.9524566902358446E-3</v>
      </c>
      <c r="J25" s="58" t="s">
        <v>108</v>
      </c>
      <c r="K25" s="36">
        <v>3</v>
      </c>
      <c r="L25" s="58">
        <v>18</v>
      </c>
    </row>
    <row r="26" spans="1:12" x14ac:dyDescent="0.25">
      <c r="A26" s="62">
        <v>24</v>
      </c>
      <c r="B26" s="61">
        <v>103</v>
      </c>
      <c r="C26" t="s">
        <v>257</v>
      </c>
      <c r="D26" s="36" t="s">
        <v>72</v>
      </c>
      <c r="E26" s="60" t="s">
        <v>30</v>
      </c>
      <c r="F26" s="36">
        <v>1971</v>
      </c>
      <c r="G26" s="59">
        <v>4.6029282406379934E-2</v>
      </c>
      <c r="H26" s="56">
        <v>14.030923350736769</v>
      </c>
      <c r="I26" s="57">
        <v>2.9696311229922539E-3</v>
      </c>
      <c r="J26" s="58" t="s">
        <v>85</v>
      </c>
      <c r="K26" s="36">
        <v>3</v>
      </c>
      <c r="L26" s="58">
        <v>18</v>
      </c>
    </row>
    <row r="27" spans="1:12" x14ac:dyDescent="0.25">
      <c r="A27" s="62">
        <v>25</v>
      </c>
      <c r="B27" s="61">
        <v>177</v>
      </c>
      <c r="C27" t="s">
        <v>127</v>
      </c>
      <c r="D27" s="36" t="s">
        <v>72</v>
      </c>
      <c r="E27" s="60" t="s">
        <v>84</v>
      </c>
      <c r="F27" s="36">
        <v>1973</v>
      </c>
      <c r="G27" s="59">
        <v>4.6168171291355975E-2</v>
      </c>
      <c r="H27" s="56">
        <v>13.988713766842485</v>
      </c>
      <c r="I27" s="57">
        <v>2.9785916962165146E-3</v>
      </c>
      <c r="J27" s="58" t="s">
        <v>78</v>
      </c>
      <c r="K27" s="36">
        <v>3</v>
      </c>
      <c r="L27" s="58">
        <v>18</v>
      </c>
    </row>
    <row r="28" spans="1:12" x14ac:dyDescent="0.25">
      <c r="A28" s="62">
        <v>26</v>
      </c>
      <c r="B28" s="61">
        <v>110</v>
      </c>
      <c r="C28" t="s">
        <v>136</v>
      </c>
      <c r="D28" s="36" t="s">
        <v>72</v>
      </c>
      <c r="E28" s="60" t="s">
        <v>132</v>
      </c>
      <c r="F28" s="36">
        <v>1984</v>
      </c>
      <c r="G28" s="59">
        <v>4.6249189814261626E-2</v>
      </c>
      <c r="H28" s="56">
        <v>13.964208582399449</v>
      </c>
      <c r="I28" s="57">
        <v>2.9838186976942987E-3</v>
      </c>
      <c r="J28" s="58" t="s">
        <v>98</v>
      </c>
      <c r="K28" s="36">
        <v>6</v>
      </c>
      <c r="L28" s="58">
        <v>15</v>
      </c>
    </row>
    <row r="29" spans="1:12" x14ac:dyDescent="0.25">
      <c r="A29" s="62">
        <v>27</v>
      </c>
      <c r="B29" s="61">
        <v>112</v>
      </c>
      <c r="C29" t="s">
        <v>133</v>
      </c>
      <c r="D29" s="36" t="s">
        <v>72</v>
      </c>
      <c r="E29" s="60" t="s">
        <v>132</v>
      </c>
      <c r="F29" s="36">
        <v>1979</v>
      </c>
      <c r="G29" s="59">
        <v>4.6353356476174667E-2</v>
      </c>
      <c r="H29" s="56">
        <v>13.93282779134425</v>
      </c>
      <c r="I29" s="57">
        <v>2.9905391274951398E-3</v>
      </c>
      <c r="J29" s="58" t="s">
        <v>71</v>
      </c>
      <c r="K29" s="36">
        <v>6</v>
      </c>
      <c r="L29" s="58">
        <v>15</v>
      </c>
    </row>
    <row r="30" spans="1:12" x14ac:dyDescent="0.25">
      <c r="A30" s="62">
        <v>28</v>
      </c>
      <c r="B30" s="61">
        <v>55</v>
      </c>
      <c r="C30" t="s">
        <v>130</v>
      </c>
      <c r="D30" s="36" t="s">
        <v>72</v>
      </c>
      <c r="E30" s="60" t="s">
        <v>43</v>
      </c>
      <c r="F30" s="36">
        <v>1984</v>
      </c>
      <c r="G30" s="59">
        <v>4.7163541661575437E-2</v>
      </c>
      <c r="H30" s="56">
        <v>13.693486760759946</v>
      </c>
      <c r="I30" s="57">
        <v>3.0428091394564798E-3</v>
      </c>
      <c r="J30" s="58" t="s">
        <v>98</v>
      </c>
      <c r="K30" s="36">
        <v>7</v>
      </c>
      <c r="L30" s="58">
        <v>14</v>
      </c>
    </row>
    <row r="31" spans="1:12" x14ac:dyDescent="0.25">
      <c r="A31" s="62">
        <v>29</v>
      </c>
      <c r="B31" s="61">
        <v>92</v>
      </c>
      <c r="C31" t="s">
        <v>138</v>
      </c>
      <c r="D31" s="36" t="s">
        <v>72</v>
      </c>
      <c r="E31" s="60" t="s">
        <v>30</v>
      </c>
      <c r="F31" s="36">
        <v>1985</v>
      </c>
      <c r="G31" s="59">
        <v>4.7395023146236781E-2</v>
      </c>
      <c r="H31" s="56">
        <v>13.626606560368634</v>
      </c>
      <c r="I31" s="57">
        <v>3.0577434287894696E-3</v>
      </c>
      <c r="J31" s="58" t="s">
        <v>98</v>
      </c>
      <c r="K31" s="36">
        <v>8</v>
      </c>
      <c r="L31" s="58">
        <v>13</v>
      </c>
    </row>
    <row r="32" spans="1:12" x14ac:dyDescent="0.25">
      <c r="A32" s="62">
        <v>30</v>
      </c>
      <c r="B32" s="61">
        <v>37</v>
      </c>
      <c r="C32" t="s">
        <v>256</v>
      </c>
      <c r="D32" s="36" t="s">
        <v>72</v>
      </c>
      <c r="E32" s="60" t="s">
        <v>251</v>
      </c>
      <c r="F32" s="36">
        <v>1970</v>
      </c>
      <c r="G32" s="59">
        <v>4.746446759236278E-2</v>
      </c>
      <c r="H32" s="56">
        <v>13.606669706693403</v>
      </c>
      <c r="I32" s="57">
        <v>3.0622237156363082E-3</v>
      </c>
      <c r="J32" s="58" t="s">
        <v>85</v>
      </c>
      <c r="K32" s="36">
        <v>4</v>
      </c>
      <c r="L32" s="58">
        <v>17</v>
      </c>
    </row>
    <row r="33" spans="1:12" x14ac:dyDescent="0.25">
      <c r="A33" s="62">
        <v>31</v>
      </c>
      <c r="B33" s="61">
        <v>98</v>
      </c>
      <c r="C33" t="s">
        <v>255</v>
      </c>
      <c r="D33" s="36" t="s">
        <v>72</v>
      </c>
      <c r="E33" s="60" t="s">
        <v>30</v>
      </c>
      <c r="F33" s="36">
        <v>1977</v>
      </c>
      <c r="G33" s="59">
        <v>4.7649652777181473E-2</v>
      </c>
      <c r="H33" s="56">
        <v>13.553788867116589</v>
      </c>
      <c r="I33" s="57">
        <v>3.0741711469149339E-3</v>
      </c>
      <c r="J33" s="58" t="s">
        <v>71</v>
      </c>
      <c r="K33" s="36">
        <v>7</v>
      </c>
      <c r="L33" s="58">
        <v>14</v>
      </c>
    </row>
    <row r="34" spans="1:12" x14ac:dyDescent="0.25">
      <c r="A34" s="62">
        <v>32</v>
      </c>
      <c r="B34" s="61">
        <v>161</v>
      </c>
      <c r="C34" t="s">
        <v>254</v>
      </c>
      <c r="D34" s="36" t="s">
        <v>72</v>
      </c>
      <c r="E34" s="60" t="s">
        <v>18</v>
      </c>
      <c r="F34" s="36">
        <v>1984</v>
      </c>
      <c r="G34" s="59">
        <v>4.7730671292811166E-2</v>
      </c>
      <c r="H34" s="56">
        <v>13.530782531244304</v>
      </c>
      <c r="I34" s="57">
        <v>3.0793981479233009E-3</v>
      </c>
      <c r="J34" s="58" t="s">
        <v>98</v>
      </c>
      <c r="K34" s="36">
        <v>9</v>
      </c>
      <c r="L34" s="58">
        <v>12</v>
      </c>
    </row>
    <row r="35" spans="1:12" x14ac:dyDescent="0.25">
      <c r="A35" s="62">
        <v>33</v>
      </c>
      <c r="B35" s="61">
        <v>155</v>
      </c>
      <c r="C35" t="s">
        <v>253</v>
      </c>
      <c r="D35" s="36" t="s">
        <v>72</v>
      </c>
      <c r="E35" s="60" t="s">
        <v>62</v>
      </c>
      <c r="F35" s="36">
        <v>1976</v>
      </c>
      <c r="G35" s="59">
        <v>4.7742245369590819E-2</v>
      </c>
      <c r="H35" s="56">
        <v>13.52750228510814</v>
      </c>
      <c r="I35" s="57">
        <v>3.0801448625542463E-3</v>
      </c>
      <c r="J35" s="58" t="s">
        <v>78</v>
      </c>
      <c r="K35" s="36">
        <v>4</v>
      </c>
      <c r="L35" s="58">
        <v>17</v>
      </c>
    </row>
    <row r="36" spans="1:12" x14ac:dyDescent="0.25">
      <c r="A36" s="62">
        <v>34</v>
      </c>
      <c r="B36" s="61">
        <v>182</v>
      </c>
      <c r="C36" t="s">
        <v>252</v>
      </c>
      <c r="D36" s="36" t="s">
        <v>72</v>
      </c>
      <c r="E36" s="60" t="s">
        <v>251</v>
      </c>
      <c r="F36" s="36">
        <v>1980</v>
      </c>
      <c r="G36" s="59">
        <v>4.7765393515874166E-2</v>
      </c>
      <c r="H36" s="56">
        <v>13.520946563932307</v>
      </c>
      <c r="I36" s="57">
        <v>3.0816382913467204E-3</v>
      </c>
      <c r="J36" s="58" t="s">
        <v>71</v>
      </c>
      <c r="K36" s="36">
        <v>8</v>
      </c>
      <c r="L36" s="58">
        <v>13</v>
      </c>
    </row>
    <row r="37" spans="1:12" x14ac:dyDescent="0.25">
      <c r="A37" s="62">
        <v>35</v>
      </c>
      <c r="B37" s="61">
        <v>124</v>
      </c>
      <c r="C37" t="s">
        <v>250</v>
      </c>
      <c r="D37" s="36" t="s">
        <v>72</v>
      </c>
      <c r="E37" s="60" t="s">
        <v>38</v>
      </c>
      <c r="F37" s="36">
        <v>1964</v>
      </c>
      <c r="G37" s="59">
        <v>4.781168980844086E-2</v>
      </c>
      <c r="H37" s="56">
        <v>13.507854165391064</v>
      </c>
      <c r="I37" s="57">
        <v>3.0846251489316683E-3</v>
      </c>
      <c r="J37" s="58" t="s">
        <v>82</v>
      </c>
      <c r="K37" s="36">
        <v>1</v>
      </c>
      <c r="L37" s="58">
        <v>20</v>
      </c>
    </row>
    <row r="38" spans="1:12" x14ac:dyDescent="0.25">
      <c r="A38" s="62">
        <v>36</v>
      </c>
      <c r="B38" s="61">
        <v>47</v>
      </c>
      <c r="C38" t="s">
        <v>125</v>
      </c>
      <c r="D38" s="36" t="s">
        <v>72</v>
      </c>
      <c r="E38" s="60" t="s">
        <v>42</v>
      </c>
      <c r="F38" s="36">
        <v>1957</v>
      </c>
      <c r="G38" s="59">
        <v>4.7962152777472511E-2</v>
      </c>
      <c r="H38" s="56">
        <v>13.465478422742457</v>
      </c>
      <c r="I38" s="57">
        <v>3.0943324372562911E-3</v>
      </c>
      <c r="J38" s="58" t="s">
        <v>80</v>
      </c>
      <c r="K38" s="36">
        <v>1</v>
      </c>
      <c r="L38" s="58">
        <v>20</v>
      </c>
    </row>
    <row r="39" spans="1:12" x14ac:dyDescent="0.25">
      <c r="A39" s="62">
        <v>37</v>
      </c>
      <c r="B39" s="61">
        <v>123</v>
      </c>
      <c r="C39" t="s">
        <v>249</v>
      </c>
      <c r="D39" s="36" t="s">
        <v>72</v>
      </c>
      <c r="E39" s="60" t="s">
        <v>38</v>
      </c>
      <c r="F39" s="36">
        <v>1970</v>
      </c>
      <c r="G39" s="59">
        <v>4.8054745369881857E-2</v>
      </c>
      <c r="H39" s="56">
        <v>13.439532940239177</v>
      </c>
      <c r="I39" s="57">
        <v>3.1003061528956039E-3</v>
      </c>
      <c r="J39" s="58" t="s">
        <v>85</v>
      </c>
      <c r="K39" s="36">
        <v>5</v>
      </c>
      <c r="L39" s="58">
        <v>16</v>
      </c>
    </row>
    <row r="40" spans="1:12" x14ac:dyDescent="0.25">
      <c r="A40" s="62">
        <v>38</v>
      </c>
      <c r="B40" s="61">
        <v>22</v>
      </c>
      <c r="C40" t="s">
        <v>70</v>
      </c>
      <c r="D40" s="36" t="s">
        <v>31</v>
      </c>
      <c r="E40" s="60" t="s">
        <v>69</v>
      </c>
      <c r="F40" s="36">
        <v>1996</v>
      </c>
      <c r="G40" s="59">
        <v>4.8170486108574551E-2</v>
      </c>
      <c r="H40" s="56">
        <v>13.407241352674916</v>
      </c>
      <c r="I40" s="57">
        <v>3.1077732973273904E-3</v>
      </c>
      <c r="J40" s="58" t="s">
        <v>40</v>
      </c>
      <c r="K40" s="36">
        <v>1</v>
      </c>
      <c r="L40" s="58">
        <v>20</v>
      </c>
    </row>
    <row r="41" spans="1:12" x14ac:dyDescent="0.25">
      <c r="A41" s="62">
        <v>39</v>
      </c>
      <c r="B41" s="61">
        <v>97</v>
      </c>
      <c r="C41" t="s">
        <v>248</v>
      </c>
      <c r="D41" s="36" t="s">
        <v>72</v>
      </c>
      <c r="E41" s="60" t="s">
        <v>30</v>
      </c>
      <c r="F41" s="36">
        <v>1976</v>
      </c>
      <c r="G41" s="59">
        <v>4.8726041663030628E-2</v>
      </c>
      <c r="H41" s="56">
        <v>13.254377152153102</v>
      </c>
      <c r="I41" s="57">
        <v>3.1436155911632661E-3</v>
      </c>
      <c r="J41" s="58" t="s">
        <v>78</v>
      </c>
      <c r="K41" s="36">
        <v>5</v>
      </c>
      <c r="L41" s="58">
        <v>16</v>
      </c>
    </row>
    <row r="42" spans="1:12" x14ac:dyDescent="0.25">
      <c r="A42" s="62">
        <v>40</v>
      </c>
      <c r="B42" s="61">
        <v>119</v>
      </c>
      <c r="C42" t="s">
        <v>247</v>
      </c>
      <c r="D42" s="36" t="s">
        <v>72</v>
      </c>
      <c r="E42" s="60" t="s">
        <v>58</v>
      </c>
      <c r="F42" s="36">
        <v>1968</v>
      </c>
      <c r="G42" s="59">
        <v>4.8818634255439974E-2</v>
      </c>
      <c r="H42" s="56">
        <v>13.229238039598918</v>
      </c>
      <c r="I42" s="57">
        <v>3.1495893068025789E-3</v>
      </c>
      <c r="J42" s="58" t="s">
        <v>85</v>
      </c>
      <c r="K42" s="36">
        <v>6</v>
      </c>
      <c r="L42" s="58">
        <v>15</v>
      </c>
    </row>
    <row r="43" spans="1:12" x14ac:dyDescent="0.25">
      <c r="A43" s="62">
        <v>41</v>
      </c>
      <c r="B43" s="61">
        <v>148</v>
      </c>
      <c r="C43" t="s">
        <v>140</v>
      </c>
      <c r="D43" s="36" t="s">
        <v>72</v>
      </c>
      <c r="E43" s="60" t="s">
        <v>128</v>
      </c>
      <c r="F43" s="36">
        <v>1971</v>
      </c>
      <c r="G43" s="59">
        <v>4.894594907091232E-2</v>
      </c>
      <c r="H43" s="56">
        <v>13.194827061125274</v>
      </c>
      <c r="I43" s="57">
        <v>3.1578031658653109E-3</v>
      </c>
      <c r="J43" s="58" t="s">
        <v>85</v>
      </c>
      <c r="K43" s="36">
        <v>7</v>
      </c>
      <c r="L43" s="58">
        <v>14</v>
      </c>
    </row>
    <row r="44" spans="1:12" x14ac:dyDescent="0.25">
      <c r="A44" s="62">
        <v>42</v>
      </c>
      <c r="B44" s="61">
        <v>3</v>
      </c>
      <c r="C44" t="s">
        <v>129</v>
      </c>
      <c r="D44" s="36" t="s">
        <v>72</v>
      </c>
      <c r="E44" s="60" t="s">
        <v>128</v>
      </c>
      <c r="F44" s="36">
        <v>1983</v>
      </c>
      <c r="G44" s="59">
        <v>4.9038541663321666E-2</v>
      </c>
      <c r="H44" s="56">
        <v>13.169913121955332</v>
      </c>
      <c r="I44" s="57">
        <v>3.1637768815046237E-3</v>
      </c>
      <c r="J44" s="58" t="s">
        <v>98</v>
      </c>
      <c r="K44" s="36">
        <v>10</v>
      </c>
      <c r="L44" s="58">
        <v>11</v>
      </c>
    </row>
    <row r="45" spans="1:12" x14ac:dyDescent="0.25">
      <c r="A45" s="62">
        <v>43</v>
      </c>
      <c r="B45" s="61">
        <v>41</v>
      </c>
      <c r="C45" t="s">
        <v>246</v>
      </c>
      <c r="D45" s="36" t="s">
        <v>72</v>
      </c>
      <c r="E45" s="60" t="s">
        <v>96</v>
      </c>
      <c r="F45" s="36">
        <v>1984</v>
      </c>
      <c r="G45" s="59">
        <v>4.9050115740101319E-2</v>
      </c>
      <c r="H45" s="56">
        <v>13.166805492475669</v>
      </c>
      <c r="I45" s="57">
        <v>3.1645235961355691E-3</v>
      </c>
      <c r="J45" s="58" t="s">
        <v>98</v>
      </c>
      <c r="K45" s="36">
        <v>11</v>
      </c>
      <c r="L45" s="58">
        <v>10</v>
      </c>
    </row>
    <row r="46" spans="1:12" x14ac:dyDescent="0.25">
      <c r="A46" s="62">
        <v>44</v>
      </c>
      <c r="B46" s="61">
        <v>128</v>
      </c>
      <c r="C46" t="s">
        <v>124</v>
      </c>
      <c r="D46" s="36" t="s">
        <v>72</v>
      </c>
      <c r="E46" s="60" t="s">
        <v>38</v>
      </c>
      <c r="F46" s="36">
        <v>1971</v>
      </c>
      <c r="G46" s="59">
        <v>4.9189004625077359E-2</v>
      </c>
      <c r="H46" s="56">
        <v>13.129628018617742</v>
      </c>
      <c r="I46" s="57">
        <v>3.1734841693598298E-3</v>
      </c>
      <c r="J46" s="58" t="s">
        <v>85</v>
      </c>
      <c r="K46" s="36">
        <v>8</v>
      </c>
      <c r="L46" s="58">
        <v>13</v>
      </c>
    </row>
    <row r="47" spans="1:12" x14ac:dyDescent="0.25">
      <c r="A47" s="62">
        <v>45</v>
      </c>
      <c r="B47" s="61">
        <v>159</v>
      </c>
      <c r="C47" t="s">
        <v>142</v>
      </c>
      <c r="D47" s="36" t="s">
        <v>72</v>
      </c>
      <c r="E47" s="60" t="s">
        <v>24</v>
      </c>
      <c r="F47" s="36">
        <v>1981</v>
      </c>
      <c r="G47" s="59">
        <v>4.9223726848140359E-2</v>
      </c>
      <c r="H47" s="56">
        <v>13.120366430721255</v>
      </c>
      <c r="I47" s="57">
        <v>3.1757243127832489E-3</v>
      </c>
      <c r="J47" s="58" t="s">
        <v>71</v>
      </c>
      <c r="K47" s="36">
        <v>9</v>
      </c>
      <c r="L47" s="58">
        <v>12</v>
      </c>
    </row>
    <row r="48" spans="1:12" x14ac:dyDescent="0.25">
      <c r="A48" s="62">
        <v>46</v>
      </c>
      <c r="B48" s="61">
        <v>88</v>
      </c>
      <c r="C48" t="s">
        <v>126</v>
      </c>
      <c r="D48" s="36" t="s">
        <v>72</v>
      </c>
      <c r="E48" s="60" t="s">
        <v>30</v>
      </c>
      <c r="F48" s="36">
        <v>1967</v>
      </c>
      <c r="G48" s="59">
        <v>4.9281597217486706E-2</v>
      </c>
      <c r="H48" s="56">
        <v>13.104959453387416</v>
      </c>
      <c r="I48" s="57">
        <v>3.1794578849991422E-3</v>
      </c>
      <c r="J48" s="58" t="s">
        <v>85</v>
      </c>
      <c r="K48" s="36">
        <v>9</v>
      </c>
      <c r="L48" s="58">
        <v>12</v>
      </c>
    </row>
    <row r="49" spans="1:12" x14ac:dyDescent="0.25">
      <c r="A49" s="62">
        <v>47</v>
      </c>
      <c r="B49" s="61">
        <v>104</v>
      </c>
      <c r="C49" t="s">
        <v>117</v>
      </c>
      <c r="D49" s="36" t="s">
        <v>72</v>
      </c>
      <c r="E49" s="60" t="s">
        <v>30</v>
      </c>
      <c r="F49" s="36">
        <v>1981</v>
      </c>
      <c r="G49" s="59">
        <v>4.9397337963455357E-2</v>
      </c>
      <c r="H49" s="56">
        <v>13.074253795035013</v>
      </c>
      <c r="I49" s="57">
        <v>3.1869250299003454E-3</v>
      </c>
      <c r="J49" s="58" t="s">
        <v>71</v>
      </c>
      <c r="K49" s="36">
        <v>10</v>
      </c>
      <c r="L49" s="58">
        <v>11</v>
      </c>
    </row>
    <row r="50" spans="1:12" x14ac:dyDescent="0.25">
      <c r="A50" s="62">
        <v>48</v>
      </c>
      <c r="B50" s="61">
        <v>49</v>
      </c>
      <c r="C50" t="s">
        <v>245</v>
      </c>
      <c r="D50" s="36" t="s">
        <v>72</v>
      </c>
      <c r="E50" s="60" t="s">
        <v>42</v>
      </c>
      <c r="F50" s="36">
        <v>1983</v>
      </c>
      <c r="G50" s="59">
        <v>4.9455208332801703E-2</v>
      </c>
      <c r="H50" s="56">
        <v>13.058954862494785</v>
      </c>
      <c r="I50" s="57">
        <v>3.1906586021162391E-3</v>
      </c>
      <c r="J50" s="58" t="s">
        <v>98</v>
      </c>
      <c r="K50" s="36">
        <v>12</v>
      </c>
      <c r="L50" s="58">
        <v>9</v>
      </c>
    </row>
    <row r="51" spans="1:12" x14ac:dyDescent="0.25">
      <c r="A51" s="62">
        <v>49</v>
      </c>
      <c r="B51" s="61">
        <v>34</v>
      </c>
      <c r="C51" t="s">
        <v>244</v>
      </c>
      <c r="D51" s="36" t="s">
        <v>72</v>
      </c>
      <c r="E51" s="60" t="s">
        <v>24</v>
      </c>
      <c r="F51" s="36">
        <v>1980</v>
      </c>
      <c r="G51" s="59">
        <v>4.954780092521105E-2</v>
      </c>
      <c r="H51" s="56">
        <v>13.034550903846847</v>
      </c>
      <c r="I51" s="57">
        <v>3.1966323177555515E-3</v>
      </c>
      <c r="J51" s="58" t="s">
        <v>71</v>
      </c>
      <c r="K51" s="36">
        <v>11</v>
      </c>
      <c r="L51" s="58">
        <v>10</v>
      </c>
    </row>
    <row r="52" spans="1:12" x14ac:dyDescent="0.25">
      <c r="A52" s="62">
        <v>50</v>
      </c>
      <c r="B52" s="61">
        <v>43</v>
      </c>
      <c r="C52" t="s">
        <v>243</v>
      </c>
      <c r="D52" s="36" t="s">
        <v>31</v>
      </c>
      <c r="E52" s="60" t="s">
        <v>242</v>
      </c>
      <c r="F52" s="36">
        <v>1973</v>
      </c>
      <c r="G52" s="59">
        <v>4.9651967587124091E-2</v>
      </c>
      <c r="H52" s="56">
        <v>13.00720524720581</v>
      </c>
      <c r="I52" s="57">
        <v>3.2033527475563931E-3</v>
      </c>
      <c r="J52" s="58" t="s">
        <v>29</v>
      </c>
      <c r="K52" s="36">
        <v>1</v>
      </c>
      <c r="L52" s="58">
        <v>20</v>
      </c>
    </row>
    <row r="53" spans="1:12" x14ac:dyDescent="0.25">
      <c r="A53" s="62">
        <v>51</v>
      </c>
      <c r="B53" s="61">
        <v>170</v>
      </c>
      <c r="C53" t="s">
        <v>241</v>
      </c>
      <c r="D53" s="36" t="s">
        <v>72</v>
      </c>
      <c r="E53" s="60" t="s">
        <v>53</v>
      </c>
      <c r="F53" s="36">
        <v>1991</v>
      </c>
      <c r="G53" s="59">
        <v>5.0068634256604128E-2</v>
      </c>
      <c r="H53" s="56">
        <v>12.898960455430178</v>
      </c>
      <c r="I53" s="57">
        <v>3.2302344681680081E-3</v>
      </c>
      <c r="J53" s="58" t="s">
        <v>76</v>
      </c>
      <c r="K53" s="36">
        <v>5</v>
      </c>
      <c r="L53" s="58">
        <v>16</v>
      </c>
    </row>
    <row r="54" spans="1:12" x14ac:dyDescent="0.25">
      <c r="A54" s="62">
        <v>52</v>
      </c>
      <c r="B54" s="61">
        <v>173</v>
      </c>
      <c r="C54" t="s">
        <v>122</v>
      </c>
      <c r="D54" s="36" t="s">
        <v>72</v>
      </c>
      <c r="E54" s="60" t="s">
        <v>88</v>
      </c>
      <c r="F54" s="36">
        <v>1982</v>
      </c>
      <c r="G54" s="59">
        <v>5.0149652772233821E-2</v>
      </c>
      <c r="H54" s="56">
        <v>12.878121734292636</v>
      </c>
      <c r="I54" s="57">
        <v>3.2354614691763755E-3</v>
      </c>
      <c r="J54" s="58" t="s">
        <v>98</v>
      </c>
      <c r="K54" s="36">
        <v>13</v>
      </c>
      <c r="L54" s="58">
        <v>8</v>
      </c>
    </row>
    <row r="55" spans="1:12" x14ac:dyDescent="0.25">
      <c r="A55" s="62">
        <v>53</v>
      </c>
      <c r="B55" s="61">
        <v>175</v>
      </c>
      <c r="C55" t="s">
        <v>240</v>
      </c>
      <c r="D55" s="36" t="s">
        <v>72</v>
      </c>
      <c r="E55" s="60" t="s">
        <v>88</v>
      </c>
      <c r="F55" s="36">
        <v>1967</v>
      </c>
      <c r="G55" s="59">
        <v>5.0172800925793126E-2</v>
      </c>
      <c r="H55" s="56">
        <v>12.872180173647024</v>
      </c>
      <c r="I55" s="57">
        <v>3.2369548984382663E-3</v>
      </c>
      <c r="J55" s="58" t="s">
        <v>85</v>
      </c>
      <c r="K55" s="36">
        <v>10</v>
      </c>
      <c r="L55" s="58">
        <v>11</v>
      </c>
    </row>
    <row r="56" spans="1:12" x14ac:dyDescent="0.25">
      <c r="A56" s="62">
        <v>54</v>
      </c>
      <c r="B56" s="61">
        <v>19</v>
      </c>
      <c r="C56" t="s">
        <v>239</v>
      </c>
      <c r="D56" s="36" t="s">
        <v>72</v>
      </c>
      <c r="E56" s="60" t="s">
        <v>18</v>
      </c>
      <c r="F56" s="36">
        <v>1987</v>
      </c>
      <c r="G56" s="59">
        <v>5.0195949072076473E-2</v>
      </c>
      <c r="H56" s="56">
        <v>12.866244094836814</v>
      </c>
      <c r="I56" s="57">
        <v>3.23844832723074E-3</v>
      </c>
      <c r="J56" s="58" t="s">
        <v>76</v>
      </c>
      <c r="K56" s="36">
        <v>6</v>
      </c>
      <c r="L56" s="58">
        <v>15</v>
      </c>
    </row>
    <row r="57" spans="1:12" x14ac:dyDescent="0.25">
      <c r="A57" s="62">
        <v>55</v>
      </c>
      <c r="B57" s="61">
        <v>60</v>
      </c>
      <c r="C57" t="s">
        <v>123</v>
      </c>
      <c r="D57" s="36" t="s">
        <v>72</v>
      </c>
      <c r="E57" s="60" t="s">
        <v>164</v>
      </c>
      <c r="F57" s="36">
        <v>1960</v>
      </c>
      <c r="G57" s="59">
        <v>5.0357986110611819E-2</v>
      </c>
      <c r="H57" s="56">
        <v>12.824844343750243</v>
      </c>
      <c r="I57" s="57">
        <v>3.2489023297168915E-3</v>
      </c>
      <c r="J57" s="58" t="s">
        <v>80</v>
      </c>
      <c r="K57" s="36">
        <v>2</v>
      </c>
      <c r="L57" s="58">
        <v>19</v>
      </c>
    </row>
    <row r="58" spans="1:12" x14ac:dyDescent="0.25">
      <c r="A58" s="62">
        <v>56</v>
      </c>
      <c r="B58" s="61">
        <v>125</v>
      </c>
      <c r="C58" t="s">
        <v>238</v>
      </c>
      <c r="D58" s="36" t="s">
        <v>72</v>
      </c>
      <c r="E58" s="60" t="s">
        <v>38</v>
      </c>
      <c r="F58" s="36">
        <v>1996</v>
      </c>
      <c r="G58" s="59">
        <v>5.0392708333674818E-2</v>
      </c>
      <c r="H58" s="56">
        <v>12.816007606833798</v>
      </c>
      <c r="I58" s="57">
        <v>3.2511424731403111E-3</v>
      </c>
      <c r="J58" s="58" t="s">
        <v>108</v>
      </c>
      <c r="K58" s="36">
        <v>4</v>
      </c>
      <c r="L58" s="58">
        <v>17</v>
      </c>
    </row>
    <row r="59" spans="1:12" x14ac:dyDescent="0.25">
      <c r="A59" s="62">
        <v>57</v>
      </c>
      <c r="B59" s="61">
        <v>91</v>
      </c>
      <c r="C59" t="s">
        <v>237</v>
      </c>
      <c r="D59" s="36" t="s">
        <v>72</v>
      </c>
      <c r="E59" s="60" t="s">
        <v>30</v>
      </c>
      <c r="F59" s="36">
        <v>1985</v>
      </c>
      <c r="G59" s="59">
        <v>5.0763078703312203E-2</v>
      </c>
      <c r="H59" s="56">
        <v>12.722501271208237</v>
      </c>
      <c r="I59" s="57">
        <v>3.2750373356975615E-3</v>
      </c>
      <c r="J59" s="58" t="s">
        <v>98</v>
      </c>
      <c r="K59" s="36">
        <v>14</v>
      </c>
      <c r="L59" s="58">
        <v>7</v>
      </c>
    </row>
    <row r="60" spans="1:12" x14ac:dyDescent="0.25">
      <c r="A60" s="62">
        <v>58</v>
      </c>
      <c r="B60" s="61">
        <v>176</v>
      </c>
      <c r="C60" t="s">
        <v>119</v>
      </c>
      <c r="D60" s="36" t="s">
        <v>72</v>
      </c>
      <c r="E60" s="60" t="s">
        <v>88</v>
      </c>
      <c r="F60" s="36">
        <v>1958</v>
      </c>
      <c r="G60" s="59">
        <v>5.0948263888130896E-2</v>
      </c>
      <c r="H60" s="56">
        <v>12.676257914330799</v>
      </c>
      <c r="I60" s="57">
        <v>3.2869847669761867E-3</v>
      </c>
      <c r="J60" s="58" t="s">
        <v>80</v>
      </c>
      <c r="K60" s="36">
        <v>3</v>
      </c>
      <c r="L60" s="58">
        <v>18</v>
      </c>
    </row>
    <row r="61" spans="1:12" x14ac:dyDescent="0.25">
      <c r="A61" s="62">
        <v>59</v>
      </c>
      <c r="B61" s="61">
        <v>48</v>
      </c>
      <c r="C61" t="s">
        <v>121</v>
      </c>
      <c r="D61" s="36" t="s">
        <v>72</v>
      </c>
      <c r="E61" s="60" t="s">
        <v>42</v>
      </c>
      <c r="F61" s="36">
        <v>1965</v>
      </c>
      <c r="G61" s="59">
        <v>5.0982986111193895E-2</v>
      </c>
      <c r="H61" s="56">
        <v>12.667624684140131</v>
      </c>
      <c r="I61" s="57">
        <v>3.2892249103996063E-3</v>
      </c>
      <c r="J61" s="58" t="s">
        <v>82</v>
      </c>
      <c r="K61" s="36">
        <v>2</v>
      </c>
      <c r="L61" s="58">
        <v>19</v>
      </c>
    </row>
    <row r="62" spans="1:12" x14ac:dyDescent="0.25">
      <c r="A62" s="62">
        <v>60</v>
      </c>
      <c r="B62" s="61">
        <v>27</v>
      </c>
      <c r="C62" t="s">
        <v>236</v>
      </c>
      <c r="D62" s="36" t="s">
        <v>72</v>
      </c>
      <c r="E62" s="60" t="s">
        <v>235</v>
      </c>
      <c r="F62" s="36">
        <v>1980</v>
      </c>
      <c r="G62" s="59">
        <v>5.1040856480540242E-2</v>
      </c>
      <c r="H62" s="56">
        <v>12.653262070152815</v>
      </c>
      <c r="I62" s="57">
        <v>3.2929584826154996E-3</v>
      </c>
      <c r="J62" s="58" t="s">
        <v>71</v>
      </c>
      <c r="K62" s="36">
        <v>12</v>
      </c>
      <c r="L62" s="58">
        <v>9</v>
      </c>
    </row>
    <row r="63" spans="1:12" x14ac:dyDescent="0.25">
      <c r="A63" s="62">
        <v>61</v>
      </c>
      <c r="B63" s="61">
        <v>85</v>
      </c>
      <c r="C63" t="s">
        <v>234</v>
      </c>
      <c r="D63" s="36" t="s">
        <v>72</v>
      </c>
      <c r="E63" s="60" t="s">
        <v>30</v>
      </c>
      <c r="F63" s="36">
        <v>1982</v>
      </c>
      <c r="G63" s="59">
        <v>5.1121874996169936E-2</v>
      </c>
      <c r="H63" s="56">
        <v>12.63320903980379</v>
      </c>
      <c r="I63" s="57">
        <v>3.298185483623867E-3</v>
      </c>
      <c r="J63" s="58" t="s">
        <v>98</v>
      </c>
      <c r="K63" s="36">
        <v>15</v>
      </c>
      <c r="L63" s="58">
        <v>6</v>
      </c>
    </row>
    <row r="64" spans="1:12" x14ac:dyDescent="0.25">
      <c r="A64" s="62">
        <v>62</v>
      </c>
      <c r="B64" s="61">
        <v>145</v>
      </c>
      <c r="C64" t="s">
        <v>233</v>
      </c>
      <c r="D64" s="36" t="s">
        <v>72</v>
      </c>
      <c r="E64" s="60" t="s">
        <v>187</v>
      </c>
      <c r="F64" s="36">
        <v>1962</v>
      </c>
      <c r="G64" s="59">
        <v>5.1677430550626013E-2</v>
      </c>
      <c r="H64" s="56">
        <v>12.497396376947187</v>
      </c>
      <c r="I64" s="57">
        <v>3.3340277774597427E-3</v>
      </c>
      <c r="J64" s="58" t="s">
        <v>82</v>
      </c>
      <c r="K64" s="36">
        <v>3</v>
      </c>
      <c r="L64" s="58">
        <v>18</v>
      </c>
    </row>
    <row r="65" spans="1:12" x14ac:dyDescent="0.25">
      <c r="A65" s="62">
        <v>63</v>
      </c>
      <c r="B65" s="61">
        <v>84</v>
      </c>
      <c r="C65" t="s">
        <v>232</v>
      </c>
      <c r="D65" s="36" t="s">
        <v>72</v>
      </c>
      <c r="E65" s="60" t="s">
        <v>30</v>
      </c>
      <c r="F65" s="36">
        <v>1993</v>
      </c>
      <c r="G65" s="59">
        <v>5.1897337958507705E-2</v>
      </c>
      <c r="H65" s="56">
        <v>12.44444048073683</v>
      </c>
      <c r="I65" s="57">
        <v>3.3482153521617875E-3</v>
      </c>
      <c r="J65" s="58" t="s">
        <v>108</v>
      </c>
      <c r="K65" s="36">
        <v>5</v>
      </c>
      <c r="L65" s="58">
        <v>16</v>
      </c>
    </row>
    <row r="66" spans="1:12" x14ac:dyDescent="0.25">
      <c r="A66" s="62">
        <v>64</v>
      </c>
      <c r="B66" s="61">
        <v>174</v>
      </c>
      <c r="C66" t="s">
        <v>231</v>
      </c>
      <c r="D66" s="36" t="s">
        <v>72</v>
      </c>
      <c r="E66" s="60" t="s">
        <v>88</v>
      </c>
      <c r="F66" s="36">
        <v>1968</v>
      </c>
      <c r="G66" s="59">
        <v>5.1955208327854052E-2</v>
      </c>
      <c r="H66" s="56">
        <v>12.430579226204188</v>
      </c>
      <c r="I66" s="57">
        <v>3.3519489243776807E-3</v>
      </c>
      <c r="J66" s="58" t="s">
        <v>85</v>
      </c>
      <c r="K66" s="36">
        <v>11</v>
      </c>
      <c r="L66" s="58">
        <v>10</v>
      </c>
    </row>
    <row r="67" spans="1:12" x14ac:dyDescent="0.25">
      <c r="A67" s="62">
        <v>65</v>
      </c>
      <c r="B67" s="61">
        <v>160</v>
      </c>
      <c r="C67" t="s">
        <v>230</v>
      </c>
      <c r="D67" s="36" t="s">
        <v>72</v>
      </c>
      <c r="E67" s="60" t="s">
        <v>62</v>
      </c>
      <c r="F67" s="36">
        <v>1952</v>
      </c>
      <c r="G67" s="59">
        <v>5.2105671296885703E-2</v>
      </c>
      <c r="H67" s="56">
        <v>12.394684057586147</v>
      </c>
      <c r="I67" s="57">
        <v>3.3616562127023034E-3</v>
      </c>
      <c r="J67" s="58" t="s">
        <v>79</v>
      </c>
      <c r="K67" s="36">
        <v>1</v>
      </c>
      <c r="L67" s="58">
        <v>20</v>
      </c>
    </row>
    <row r="68" spans="1:12" x14ac:dyDescent="0.25">
      <c r="A68" s="62">
        <v>66</v>
      </c>
      <c r="B68" s="61">
        <v>59</v>
      </c>
      <c r="C68" t="s">
        <v>112</v>
      </c>
      <c r="D68" s="36" t="s">
        <v>72</v>
      </c>
      <c r="E68" s="60" t="s">
        <v>44</v>
      </c>
      <c r="F68" s="36">
        <v>1965</v>
      </c>
      <c r="G68" s="59">
        <v>5.2163541666232049E-2</v>
      </c>
      <c r="H68" s="56">
        <v>12.380933362724718</v>
      </c>
      <c r="I68" s="57">
        <v>3.3653897849181967E-3</v>
      </c>
      <c r="J68" s="58" t="s">
        <v>82</v>
      </c>
      <c r="K68" s="36">
        <v>4</v>
      </c>
      <c r="L68" s="58">
        <v>17</v>
      </c>
    </row>
    <row r="69" spans="1:12" x14ac:dyDescent="0.25">
      <c r="A69" s="62">
        <v>67</v>
      </c>
      <c r="B69" s="61">
        <v>57</v>
      </c>
      <c r="C69" t="s">
        <v>229</v>
      </c>
      <c r="D69" s="36" t="s">
        <v>72</v>
      </c>
      <c r="E69" s="60" t="s">
        <v>43</v>
      </c>
      <c r="F69" s="36">
        <v>1973</v>
      </c>
      <c r="G69" s="59">
        <v>5.2256134258641396E-2</v>
      </c>
      <c r="H69" s="56">
        <v>12.358995599191962</v>
      </c>
      <c r="I69" s="57">
        <v>3.3713635005575096E-3</v>
      </c>
      <c r="J69" s="58" t="s">
        <v>78</v>
      </c>
      <c r="K69" s="36">
        <v>6</v>
      </c>
      <c r="L69" s="58">
        <v>15</v>
      </c>
    </row>
    <row r="70" spans="1:12" x14ac:dyDescent="0.25">
      <c r="A70" s="62">
        <v>68</v>
      </c>
      <c r="B70" s="61">
        <v>100</v>
      </c>
      <c r="C70" t="s">
        <v>228</v>
      </c>
      <c r="D70" s="36" t="s">
        <v>72</v>
      </c>
      <c r="E70" s="60" t="s">
        <v>30</v>
      </c>
      <c r="F70" s="36">
        <v>1972</v>
      </c>
      <c r="G70" s="59">
        <v>5.2383449074113742E-2</v>
      </c>
      <c r="H70" s="56">
        <v>12.328957805347796</v>
      </c>
      <c r="I70" s="57">
        <v>3.3795773596202415E-3</v>
      </c>
      <c r="J70" s="58" t="s">
        <v>78</v>
      </c>
      <c r="K70" s="36">
        <v>7</v>
      </c>
      <c r="L70" s="58">
        <v>14</v>
      </c>
    </row>
    <row r="71" spans="1:12" x14ac:dyDescent="0.25">
      <c r="A71" s="62">
        <v>69</v>
      </c>
      <c r="B71" s="61">
        <v>58</v>
      </c>
      <c r="C71" t="s">
        <v>227</v>
      </c>
      <c r="D71" s="36" t="s">
        <v>31</v>
      </c>
      <c r="E71" s="60" t="s">
        <v>103</v>
      </c>
      <c r="F71" s="36">
        <v>1974</v>
      </c>
      <c r="G71" s="59">
        <v>5.2395023143617436E-2</v>
      </c>
      <c r="H71" s="56">
        <v>12.326234336476409</v>
      </c>
      <c r="I71" s="57">
        <v>3.3803240737817703E-3</v>
      </c>
      <c r="J71" s="58" t="s">
        <v>29</v>
      </c>
      <c r="K71" s="36">
        <v>2</v>
      </c>
      <c r="L71" s="58">
        <v>19</v>
      </c>
    </row>
    <row r="72" spans="1:12" x14ac:dyDescent="0.25">
      <c r="A72" s="62">
        <v>70</v>
      </c>
      <c r="B72" s="61">
        <v>153</v>
      </c>
      <c r="C72" t="s">
        <v>226</v>
      </c>
      <c r="D72" s="36" t="s">
        <v>31</v>
      </c>
      <c r="E72" s="60" t="s">
        <v>128</v>
      </c>
      <c r="F72" s="36">
        <v>1974</v>
      </c>
      <c r="G72" s="59">
        <v>5.2499189812806435E-2</v>
      </c>
      <c r="H72" s="56">
        <v>12.301777144297786</v>
      </c>
      <c r="I72" s="57">
        <v>3.3870445040520281E-3</v>
      </c>
      <c r="J72" s="58" t="s">
        <v>29</v>
      </c>
      <c r="K72" s="36">
        <v>3</v>
      </c>
      <c r="L72" s="58">
        <v>18</v>
      </c>
    </row>
    <row r="73" spans="1:12" x14ac:dyDescent="0.25">
      <c r="A73" s="62">
        <v>71</v>
      </c>
      <c r="B73" s="61">
        <v>95</v>
      </c>
      <c r="C73" t="s">
        <v>116</v>
      </c>
      <c r="D73" s="36" t="s">
        <v>72</v>
      </c>
      <c r="E73" s="60" t="s">
        <v>30</v>
      </c>
      <c r="F73" s="36">
        <v>1974</v>
      </c>
      <c r="G73" s="59">
        <v>5.2915856482286472E-2</v>
      </c>
      <c r="H73" s="56">
        <v>12.204911273608987</v>
      </c>
      <c r="I73" s="57">
        <v>3.4139262246636434E-3</v>
      </c>
      <c r="J73" s="58" t="s">
        <v>78</v>
      </c>
      <c r="K73" s="36">
        <v>8</v>
      </c>
      <c r="L73" s="58">
        <v>13</v>
      </c>
    </row>
    <row r="74" spans="1:12" x14ac:dyDescent="0.25">
      <c r="A74" s="62">
        <v>72</v>
      </c>
      <c r="B74" s="61">
        <v>18</v>
      </c>
      <c r="C74" t="s">
        <v>225</v>
      </c>
      <c r="D74" s="36" t="s">
        <v>31</v>
      </c>
      <c r="E74" s="60" t="s">
        <v>24</v>
      </c>
      <c r="F74" s="36">
        <v>1991</v>
      </c>
      <c r="G74" s="59">
        <v>5.2950578698073514E-2</v>
      </c>
      <c r="H74" s="56">
        <v>12.196907932128616</v>
      </c>
      <c r="I74" s="57">
        <v>3.416166367617646E-3</v>
      </c>
      <c r="J74" s="58" t="s">
        <v>50</v>
      </c>
      <c r="K74" s="36">
        <v>1</v>
      </c>
      <c r="L74" s="58">
        <v>20</v>
      </c>
    </row>
    <row r="75" spans="1:12" x14ac:dyDescent="0.25">
      <c r="A75" s="62">
        <v>73</v>
      </c>
      <c r="B75" s="61">
        <v>67</v>
      </c>
      <c r="C75" t="s">
        <v>224</v>
      </c>
      <c r="D75" s="36" t="s">
        <v>31</v>
      </c>
      <c r="E75" s="60" t="s">
        <v>30</v>
      </c>
      <c r="F75" s="36">
        <v>1998</v>
      </c>
      <c r="G75" s="59">
        <v>5.2985300921136513E-2</v>
      </c>
      <c r="H75" s="56">
        <v>12.188915078440219</v>
      </c>
      <c r="I75" s="57">
        <v>3.4184065110410655E-3</v>
      </c>
      <c r="J75" s="58" t="s">
        <v>47</v>
      </c>
      <c r="K75" s="36">
        <v>1</v>
      </c>
      <c r="L75" s="58">
        <v>20</v>
      </c>
    </row>
    <row r="76" spans="1:12" x14ac:dyDescent="0.25">
      <c r="A76" s="62">
        <v>74</v>
      </c>
      <c r="B76" s="61">
        <v>144</v>
      </c>
      <c r="C76" t="s">
        <v>120</v>
      </c>
      <c r="D76" s="36" t="s">
        <v>72</v>
      </c>
      <c r="E76" s="60" t="s">
        <v>187</v>
      </c>
      <c r="F76" s="36">
        <v>1958</v>
      </c>
      <c r="G76" s="59">
        <v>5.3494560183025897E-2</v>
      </c>
      <c r="H76" s="56">
        <v>12.072878646420941</v>
      </c>
      <c r="I76" s="57">
        <v>3.4512619472919933E-3</v>
      </c>
      <c r="J76" s="58" t="s">
        <v>80</v>
      </c>
      <c r="K76" s="36">
        <v>4</v>
      </c>
      <c r="L76" s="58">
        <v>17</v>
      </c>
    </row>
    <row r="77" spans="1:12" x14ac:dyDescent="0.25">
      <c r="A77" s="62">
        <v>75</v>
      </c>
      <c r="B77" s="61">
        <v>167</v>
      </c>
      <c r="C77" t="s">
        <v>223</v>
      </c>
      <c r="D77" s="36" t="s">
        <v>72</v>
      </c>
      <c r="E77" s="60" t="s">
        <v>53</v>
      </c>
      <c r="F77" s="36">
        <v>1984</v>
      </c>
      <c r="G77" s="59">
        <v>5.3587152775435243E-2</v>
      </c>
      <c r="H77" s="56">
        <v>12.052018065594787</v>
      </c>
      <c r="I77" s="57">
        <v>3.4572356629313061E-3</v>
      </c>
      <c r="J77" s="58" t="s">
        <v>98</v>
      </c>
      <c r="K77" s="36">
        <v>16</v>
      </c>
      <c r="L77" s="58">
        <v>5</v>
      </c>
    </row>
    <row r="78" spans="1:12" x14ac:dyDescent="0.25">
      <c r="A78" s="62">
        <v>76</v>
      </c>
      <c r="B78" s="61">
        <v>166</v>
      </c>
      <c r="C78" t="s">
        <v>222</v>
      </c>
      <c r="D78" s="36" t="s">
        <v>72</v>
      </c>
      <c r="E78" s="60" t="s">
        <v>53</v>
      </c>
      <c r="F78" s="36">
        <v>1976</v>
      </c>
      <c r="G78" s="59">
        <v>5.361030092171859E-2</v>
      </c>
      <c r="H78" s="56">
        <v>12.046814179916188</v>
      </c>
      <c r="I78" s="57">
        <v>3.4587290917237798E-3</v>
      </c>
      <c r="J78" s="58" t="s">
        <v>78</v>
      </c>
      <c r="K78" s="36">
        <v>9</v>
      </c>
      <c r="L78" s="58">
        <v>12</v>
      </c>
    </row>
    <row r="79" spans="1:12" x14ac:dyDescent="0.25">
      <c r="A79" s="62">
        <v>77</v>
      </c>
      <c r="B79" s="61">
        <v>96</v>
      </c>
      <c r="C79" t="s">
        <v>99</v>
      </c>
      <c r="D79" s="36" t="s">
        <v>72</v>
      </c>
      <c r="E79" s="60" t="s">
        <v>30</v>
      </c>
      <c r="F79" s="36">
        <v>1975</v>
      </c>
      <c r="G79" s="59">
        <v>5.3679745367844589E-2</v>
      </c>
      <c r="H79" s="56">
        <v>12.031229449910962</v>
      </c>
      <c r="I79" s="57">
        <v>3.4632093785706185E-3</v>
      </c>
      <c r="J79" s="58" t="s">
        <v>78</v>
      </c>
      <c r="K79" s="36">
        <v>10</v>
      </c>
      <c r="L79" s="58">
        <v>11</v>
      </c>
    </row>
    <row r="80" spans="1:12" x14ac:dyDescent="0.25">
      <c r="A80" s="62">
        <v>78</v>
      </c>
      <c r="B80" s="61">
        <v>136</v>
      </c>
      <c r="C80" t="s">
        <v>221</v>
      </c>
      <c r="D80" s="36" t="s">
        <v>31</v>
      </c>
      <c r="E80" s="60" t="s">
        <v>38</v>
      </c>
      <c r="F80" s="36">
        <v>1982</v>
      </c>
      <c r="G80" s="59">
        <v>5.3807060183316935E-2</v>
      </c>
      <c r="H80" s="56">
        <v>12.002761926279263</v>
      </c>
      <c r="I80" s="57">
        <v>3.4714232376333505E-3</v>
      </c>
      <c r="J80" s="58" t="s">
        <v>45</v>
      </c>
      <c r="K80" s="36">
        <v>2</v>
      </c>
      <c r="L80" s="58">
        <v>19</v>
      </c>
    </row>
    <row r="81" spans="1:12" x14ac:dyDescent="0.25">
      <c r="A81" s="62">
        <v>79</v>
      </c>
      <c r="B81" s="61">
        <v>26</v>
      </c>
      <c r="C81" t="s">
        <v>220</v>
      </c>
      <c r="D81" s="36" t="s">
        <v>72</v>
      </c>
      <c r="E81" s="60" t="s">
        <v>24</v>
      </c>
      <c r="F81" s="36">
        <v>1983</v>
      </c>
      <c r="G81" s="59">
        <v>5.3922800922009628E-2</v>
      </c>
      <c r="H81" s="56">
        <v>11.976999011372277</v>
      </c>
      <c r="I81" s="57">
        <v>3.4788903820651374E-3</v>
      </c>
      <c r="J81" s="58" t="s">
        <v>98</v>
      </c>
      <c r="K81" s="36">
        <v>17</v>
      </c>
      <c r="L81" s="58">
        <v>4</v>
      </c>
    </row>
    <row r="82" spans="1:12" x14ac:dyDescent="0.25">
      <c r="A82" s="62">
        <v>80</v>
      </c>
      <c r="B82" s="61">
        <v>172</v>
      </c>
      <c r="C82" t="s">
        <v>219</v>
      </c>
      <c r="D82" s="36" t="s">
        <v>31</v>
      </c>
      <c r="E82" s="60" t="s">
        <v>88</v>
      </c>
      <c r="F82" s="36">
        <v>1970</v>
      </c>
      <c r="G82" s="59">
        <v>5.3957523145072628E-2</v>
      </c>
      <c r="H82" s="56">
        <v>11.969291688888623</v>
      </c>
      <c r="I82" s="57">
        <v>3.4811305254885566E-3</v>
      </c>
      <c r="J82" s="58" t="s">
        <v>55</v>
      </c>
      <c r="K82" s="36">
        <v>1</v>
      </c>
      <c r="L82" s="58">
        <v>20</v>
      </c>
    </row>
    <row r="83" spans="1:12" x14ac:dyDescent="0.25">
      <c r="A83" s="62">
        <v>81</v>
      </c>
      <c r="B83" s="61">
        <v>111</v>
      </c>
      <c r="C83" t="s">
        <v>218</v>
      </c>
      <c r="D83" s="36" t="s">
        <v>72</v>
      </c>
      <c r="E83" s="60" t="s">
        <v>132</v>
      </c>
      <c r="F83" s="36">
        <v>1984</v>
      </c>
      <c r="G83" s="59">
        <v>5.3957523145072628E-2</v>
      </c>
      <c r="H83" s="56">
        <v>11.969291688888623</v>
      </c>
      <c r="I83" s="57">
        <v>3.4811305254885566E-3</v>
      </c>
      <c r="J83" s="58" t="s">
        <v>98</v>
      </c>
      <c r="K83" s="36">
        <v>18</v>
      </c>
      <c r="L83" s="58">
        <v>3</v>
      </c>
    </row>
    <row r="84" spans="1:12" x14ac:dyDescent="0.25">
      <c r="A84" s="62">
        <v>82</v>
      </c>
      <c r="B84" s="61">
        <v>36</v>
      </c>
      <c r="C84" t="s">
        <v>217</v>
      </c>
      <c r="D84" s="36" t="s">
        <v>31</v>
      </c>
      <c r="E84" s="60" t="s">
        <v>146</v>
      </c>
      <c r="F84" s="36">
        <v>1970</v>
      </c>
      <c r="G84" s="59">
        <v>5.4038541660702322E-2</v>
      </c>
      <c r="H84" s="56">
        <v>11.951346455431706</v>
      </c>
      <c r="I84" s="57">
        <v>3.486357526496924E-3</v>
      </c>
      <c r="J84" s="58" t="s">
        <v>55</v>
      </c>
      <c r="K84" s="36">
        <v>2</v>
      </c>
      <c r="L84" s="58">
        <v>19</v>
      </c>
    </row>
    <row r="85" spans="1:12" x14ac:dyDescent="0.25">
      <c r="A85" s="62">
        <v>83</v>
      </c>
      <c r="B85" s="61">
        <v>83</v>
      </c>
      <c r="C85" t="s">
        <v>115</v>
      </c>
      <c r="D85" s="36" t="s">
        <v>72</v>
      </c>
      <c r="E85" s="60" t="s">
        <v>30</v>
      </c>
      <c r="F85" s="36">
        <v>1996</v>
      </c>
      <c r="G85" s="59">
        <v>5.4258449068584014E-2</v>
      </c>
      <c r="H85" s="56">
        <v>11.902908107767402</v>
      </c>
      <c r="I85" s="57">
        <v>3.5005451011989688E-3</v>
      </c>
      <c r="J85" s="58" t="s">
        <v>108</v>
      </c>
      <c r="K85" s="36">
        <v>6</v>
      </c>
      <c r="L85" s="58">
        <v>15</v>
      </c>
    </row>
    <row r="86" spans="1:12" x14ac:dyDescent="0.25">
      <c r="A86" s="62">
        <v>84</v>
      </c>
      <c r="B86" s="61">
        <v>163</v>
      </c>
      <c r="C86" t="s">
        <v>216</v>
      </c>
      <c r="D86" s="36" t="s">
        <v>31</v>
      </c>
      <c r="E86" s="60" t="s">
        <v>164</v>
      </c>
      <c r="F86" s="36">
        <v>1963</v>
      </c>
      <c r="G86" s="59">
        <v>5.4362615737773012E-2</v>
      </c>
      <c r="H86" s="56">
        <v>11.880100406658434</v>
      </c>
      <c r="I86" s="57">
        <v>3.5072655314692266E-3</v>
      </c>
      <c r="J86" s="58" t="s">
        <v>33</v>
      </c>
      <c r="K86" s="36">
        <v>1</v>
      </c>
      <c r="L86" s="58">
        <v>20</v>
      </c>
    </row>
    <row r="87" spans="1:12" x14ac:dyDescent="0.25">
      <c r="A87" s="62">
        <v>85</v>
      </c>
      <c r="B87" s="61">
        <v>185</v>
      </c>
      <c r="C87" t="s">
        <v>215</v>
      </c>
      <c r="D87" s="36" t="s">
        <v>72</v>
      </c>
      <c r="E87" s="60" t="s">
        <v>42</v>
      </c>
      <c r="F87" s="36">
        <v>1982</v>
      </c>
      <c r="G87" s="59">
        <v>5.4617245368717704E-2</v>
      </c>
      <c r="H87" s="56">
        <v>11.82471450131459</v>
      </c>
      <c r="I87" s="57">
        <v>3.5236932495946905E-3</v>
      </c>
      <c r="J87" s="58" t="s">
        <v>98</v>
      </c>
      <c r="K87" s="36">
        <v>19</v>
      </c>
      <c r="L87" s="58">
        <v>2</v>
      </c>
    </row>
    <row r="88" spans="1:12" x14ac:dyDescent="0.25">
      <c r="A88" s="62">
        <v>86</v>
      </c>
      <c r="B88" s="61">
        <v>44</v>
      </c>
      <c r="C88" t="s">
        <v>214</v>
      </c>
      <c r="D88" s="36" t="s">
        <v>72</v>
      </c>
      <c r="E88" s="60" t="s">
        <v>42</v>
      </c>
      <c r="F88" s="36">
        <v>1973</v>
      </c>
      <c r="G88" s="59">
        <v>5.5010763884638436E-2</v>
      </c>
      <c r="H88" s="56">
        <v>11.740126617541483</v>
      </c>
      <c r="I88" s="57">
        <v>3.5490815409444151E-3</v>
      </c>
      <c r="J88" s="58" t="s">
        <v>78</v>
      </c>
      <c r="K88" s="36">
        <v>11</v>
      </c>
      <c r="L88" s="58">
        <v>10</v>
      </c>
    </row>
    <row r="89" spans="1:12" x14ac:dyDescent="0.25">
      <c r="A89" s="62">
        <v>87</v>
      </c>
      <c r="B89" s="61">
        <v>186</v>
      </c>
      <c r="C89" t="s">
        <v>104</v>
      </c>
      <c r="D89" s="36" t="s">
        <v>72</v>
      </c>
      <c r="E89" s="60" t="s">
        <v>103</v>
      </c>
      <c r="F89" s="36">
        <v>1966</v>
      </c>
      <c r="G89" s="59">
        <v>5.5288541661866475E-2</v>
      </c>
      <c r="H89" s="56">
        <v>11.681142492112004</v>
      </c>
      <c r="I89" s="57">
        <v>3.5670026878623531E-3</v>
      </c>
      <c r="J89" s="58" t="s">
        <v>82</v>
      </c>
      <c r="K89" s="36">
        <v>5</v>
      </c>
      <c r="L89" s="58">
        <v>16</v>
      </c>
    </row>
    <row r="90" spans="1:12" x14ac:dyDescent="0.25">
      <c r="A90" s="62">
        <v>88</v>
      </c>
      <c r="B90" s="61">
        <v>64</v>
      </c>
      <c r="C90" t="s">
        <v>107</v>
      </c>
      <c r="D90" s="36" t="s">
        <v>72</v>
      </c>
      <c r="E90" s="60" t="s">
        <v>164</v>
      </c>
      <c r="F90" s="36">
        <v>1956</v>
      </c>
      <c r="G90" s="59">
        <v>5.5323263884929474E-2</v>
      </c>
      <c r="H90" s="56">
        <v>11.673811123592507</v>
      </c>
      <c r="I90" s="57">
        <v>3.5692428312857727E-3</v>
      </c>
      <c r="J90" s="58" t="s">
        <v>79</v>
      </c>
      <c r="K90" s="36">
        <v>2</v>
      </c>
      <c r="L90" s="58">
        <v>19</v>
      </c>
    </row>
    <row r="91" spans="1:12" x14ac:dyDescent="0.25">
      <c r="A91" s="62">
        <v>89</v>
      </c>
      <c r="B91" s="61">
        <v>184</v>
      </c>
      <c r="C91" t="s">
        <v>213</v>
      </c>
      <c r="D91" s="36" t="s">
        <v>72</v>
      </c>
      <c r="E91" s="60" t="s">
        <v>100</v>
      </c>
      <c r="F91" s="36">
        <v>1978</v>
      </c>
      <c r="G91" s="59">
        <v>5.5427430554118473E-2</v>
      </c>
      <c r="H91" s="56">
        <v>11.651872130402145</v>
      </c>
      <c r="I91" s="57">
        <v>3.5759632615560305E-3</v>
      </c>
      <c r="J91" s="58" t="s">
        <v>71</v>
      </c>
      <c r="K91" s="36">
        <v>13</v>
      </c>
      <c r="L91" s="58">
        <v>8</v>
      </c>
    </row>
    <row r="92" spans="1:12" x14ac:dyDescent="0.25">
      <c r="A92" s="62">
        <v>90</v>
      </c>
      <c r="B92" s="61">
        <v>68</v>
      </c>
      <c r="C92" t="s">
        <v>67</v>
      </c>
      <c r="D92" s="36" t="s">
        <v>31</v>
      </c>
      <c r="E92" s="60" t="s">
        <v>30</v>
      </c>
      <c r="F92" s="36">
        <v>1977</v>
      </c>
      <c r="G92" s="59">
        <v>5.5589467592653818E-2</v>
      </c>
      <c r="H92" s="56">
        <v>11.617908235168647</v>
      </c>
      <c r="I92" s="57">
        <v>3.5864172640421819E-3</v>
      </c>
      <c r="J92" s="58" t="s">
        <v>35</v>
      </c>
      <c r="K92" s="36">
        <v>1</v>
      </c>
      <c r="L92" s="58">
        <v>20</v>
      </c>
    </row>
    <row r="93" spans="1:12" x14ac:dyDescent="0.25">
      <c r="A93" s="62">
        <v>91</v>
      </c>
      <c r="B93" s="61">
        <v>101</v>
      </c>
      <c r="C93" t="s">
        <v>109</v>
      </c>
      <c r="D93" s="36" t="s">
        <v>72</v>
      </c>
      <c r="E93" s="60" t="s">
        <v>30</v>
      </c>
      <c r="F93" s="36">
        <v>1974</v>
      </c>
      <c r="G93" s="59">
        <v>5.6075578700983897E-2</v>
      </c>
      <c r="H93" s="56">
        <v>11.51719426342722</v>
      </c>
      <c r="I93" s="57">
        <v>3.617779271031219E-3</v>
      </c>
      <c r="J93" s="58" t="s">
        <v>78</v>
      </c>
      <c r="K93" s="36">
        <v>12</v>
      </c>
      <c r="L93" s="58">
        <v>9</v>
      </c>
    </row>
    <row r="94" spans="1:12" x14ac:dyDescent="0.25">
      <c r="A94" s="62">
        <v>92</v>
      </c>
      <c r="B94" s="61">
        <v>127</v>
      </c>
      <c r="C94" t="s">
        <v>66</v>
      </c>
      <c r="D94" s="36" t="s">
        <v>31</v>
      </c>
      <c r="E94" s="60" t="s">
        <v>38</v>
      </c>
      <c r="F94" s="36">
        <v>1971</v>
      </c>
      <c r="G94" s="59">
        <v>5.6307060185645241E-2</v>
      </c>
      <c r="H94" s="56">
        <v>11.469846431406841</v>
      </c>
      <c r="I94" s="57">
        <v>3.6327135603642091E-3</v>
      </c>
      <c r="J94" s="58" t="s">
        <v>55</v>
      </c>
      <c r="K94" s="36">
        <v>3</v>
      </c>
      <c r="L94" s="58">
        <v>18</v>
      </c>
    </row>
    <row r="95" spans="1:12" x14ac:dyDescent="0.25">
      <c r="A95" s="62">
        <v>93</v>
      </c>
      <c r="B95" s="61">
        <v>113</v>
      </c>
      <c r="C95" t="s">
        <v>59</v>
      </c>
      <c r="D95" s="36" t="s">
        <v>31</v>
      </c>
      <c r="E95" s="60" t="s">
        <v>58</v>
      </c>
      <c r="F95" s="36">
        <v>1966</v>
      </c>
      <c r="G95" s="59">
        <v>5.6561689809313975E-2</v>
      </c>
      <c r="H95" s="56">
        <v>11.418211434464327</v>
      </c>
      <c r="I95" s="57">
        <v>3.6491412780202564E-3</v>
      </c>
      <c r="J95" s="58" t="s">
        <v>33</v>
      </c>
      <c r="K95" s="36">
        <v>2</v>
      </c>
      <c r="L95" s="58">
        <v>19</v>
      </c>
    </row>
    <row r="96" spans="1:12" x14ac:dyDescent="0.25">
      <c r="A96" s="62">
        <v>94</v>
      </c>
      <c r="B96" s="61">
        <v>168</v>
      </c>
      <c r="C96" t="s">
        <v>212</v>
      </c>
      <c r="D96" s="36" t="s">
        <v>72</v>
      </c>
      <c r="E96" s="60" t="s">
        <v>53</v>
      </c>
      <c r="F96" s="36">
        <v>1977</v>
      </c>
      <c r="G96" s="59">
        <v>5.6642708332219627E-2</v>
      </c>
      <c r="H96" s="56">
        <v>11.401879471324095</v>
      </c>
      <c r="I96" s="57">
        <v>3.6543682794980404E-3</v>
      </c>
      <c r="J96" s="58" t="s">
        <v>71</v>
      </c>
      <c r="K96" s="36">
        <v>14</v>
      </c>
      <c r="L96" s="58">
        <v>7</v>
      </c>
    </row>
    <row r="97" spans="1:12" x14ac:dyDescent="0.25">
      <c r="A97" s="62">
        <v>95</v>
      </c>
      <c r="B97" s="61">
        <v>179</v>
      </c>
      <c r="C97" t="s">
        <v>211</v>
      </c>
      <c r="D97" s="36" t="s">
        <v>72</v>
      </c>
      <c r="E97" s="60" t="s">
        <v>92</v>
      </c>
      <c r="F97" s="36">
        <v>1971</v>
      </c>
      <c r="G97" s="59">
        <v>5.6689004624786321E-2</v>
      </c>
      <c r="H97" s="56">
        <v>11.392567881690297</v>
      </c>
      <c r="I97" s="57">
        <v>3.6573551370829883E-3</v>
      </c>
      <c r="J97" s="58" t="s">
        <v>85</v>
      </c>
      <c r="K97" s="36">
        <v>12</v>
      </c>
      <c r="L97" s="58">
        <v>9</v>
      </c>
    </row>
    <row r="98" spans="1:12" x14ac:dyDescent="0.25">
      <c r="A98" s="62">
        <v>96</v>
      </c>
      <c r="B98" s="61">
        <v>157</v>
      </c>
      <c r="C98" t="s">
        <v>68</v>
      </c>
      <c r="D98" s="36" t="s">
        <v>31</v>
      </c>
      <c r="E98" s="60" t="s">
        <v>62</v>
      </c>
      <c r="F98" s="36">
        <v>1977</v>
      </c>
      <c r="G98" s="59">
        <v>5.6735300924628973E-2</v>
      </c>
      <c r="H98" s="56">
        <v>11.383271487205157</v>
      </c>
      <c r="I98" s="57">
        <v>3.6603419951373533E-3</v>
      </c>
      <c r="J98" s="58" t="s">
        <v>35</v>
      </c>
      <c r="K98" s="36">
        <v>2</v>
      </c>
      <c r="L98" s="58">
        <v>19</v>
      </c>
    </row>
    <row r="99" spans="1:12" x14ac:dyDescent="0.25">
      <c r="A99" s="62">
        <v>97</v>
      </c>
      <c r="B99" s="61">
        <v>20</v>
      </c>
      <c r="C99" t="s">
        <v>210</v>
      </c>
      <c r="D99" s="36" t="s">
        <v>72</v>
      </c>
      <c r="E99" s="60" t="s">
        <v>24</v>
      </c>
      <c r="F99" s="36">
        <v>1978</v>
      </c>
      <c r="G99" s="59">
        <v>5.6989930555573665E-2</v>
      </c>
      <c r="H99" s="56">
        <v>11.33241130559985</v>
      </c>
      <c r="I99" s="57">
        <v>3.6767697132628172E-3</v>
      </c>
      <c r="J99" s="58" t="s">
        <v>71</v>
      </c>
      <c r="K99" s="36">
        <v>15</v>
      </c>
      <c r="L99" s="58">
        <v>6</v>
      </c>
    </row>
    <row r="100" spans="1:12" x14ac:dyDescent="0.25">
      <c r="A100" s="62">
        <v>98</v>
      </c>
      <c r="B100" s="61">
        <v>151</v>
      </c>
      <c r="C100" t="s">
        <v>209</v>
      </c>
      <c r="D100" s="36" t="s">
        <v>72</v>
      </c>
      <c r="E100" s="60" t="s">
        <v>208</v>
      </c>
      <c r="F100" s="36">
        <v>1954</v>
      </c>
      <c r="G100" s="59">
        <v>5.7452893517620396E-2</v>
      </c>
      <c r="H100" s="56">
        <v>11.241093246857284</v>
      </c>
      <c r="I100" s="57">
        <v>3.7066382914593804E-3</v>
      </c>
      <c r="J100" s="58" t="s">
        <v>79</v>
      </c>
      <c r="K100" s="36">
        <v>3</v>
      </c>
      <c r="L100" s="58">
        <v>18</v>
      </c>
    </row>
    <row r="101" spans="1:12" x14ac:dyDescent="0.25">
      <c r="A101" s="62">
        <v>99</v>
      </c>
      <c r="B101" s="61">
        <v>53</v>
      </c>
      <c r="C101" t="s">
        <v>111</v>
      </c>
      <c r="D101" s="36" t="s">
        <v>72</v>
      </c>
      <c r="E101" s="60" t="s">
        <v>43</v>
      </c>
      <c r="F101" s="36">
        <v>1958</v>
      </c>
      <c r="G101" s="59">
        <v>5.7719097218068782E-2</v>
      </c>
      <c r="H101" s="56">
        <v>11.189248696896756</v>
      </c>
      <c r="I101" s="57">
        <v>3.7238127237463731E-3</v>
      </c>
      <c r="J101" s="58" t="s">
        <v>80</v>
      </c>
      <c r="K101" s="36">
        <v>5</v>
      </c>
      <c r="L101" s="58">
        <v>16</v>
      </c>
    </row>
    <row r="102" spans="1:12" x14ac:dyDescent="0.25">
      <c r="A102" s="62">
        <v>100</v>
      </c>
      <c r="B102" s="61">
        <v>50</v>
      </c>
      <c r="C102" t="s">
        <v>110</v>
      </c>
      <c r="D102" s="36" t="s">
        <v>72</v>
      </c>
      <c r="E102" s="60" t="s">
        <v>42</v>
      </c>
      <c r="F102" s="36">
        <v>1961</v>
      </c>
      <c r="G102" s="59">
        <v>5.7823263887257781E-2</v>
      </c>
      <c r="H102" s="56">
        <v>11.169091640910509</v>
      </c>
      <c r="I102" s="57">
        <v>3.7305331540166309E-3</v>
      </c>
      <c r="J102" s="58" t="s">
        <v>80</v>
      </c>
      <c r="K102" s="36">
        <v>6</v>
      </c>
      <c r="L102" s="58">
        <v>15</v>
      </c>
    </row>
    <row r="103" spans="1:12" x14ac:dyDescent="0.25">
      <c r="A103" s="62">
        <v>101</v>
      </c>
      <c r="B103" s="61">
        <v>1</v>
      </c>
      <c r="C103" t="s">
        <v>207</v>
      </c>
      <c r="D103" s="36" t="s">
        <v>72</v>
      </c>
      <c r="E103" s="60" t="s">
        <v>103</v>
      </c>
      <c r="F103" s="36">
        <v>1984</v>
      </c>
      <c r="G103" s="59">
        <v>5.7834837956761476E-2</v>
      </c>
      <c r="H103" s="56">
        <v>11.16685645105761</v>
      </c>
      <c r="I103" s="57">
        <v>3.7312798681781597E-3</v>
      </c>
      <c r="J103" s="58" t="s">
        <v>98</v>
      </c>
      <c r="K103" s="36">
        <v>20</v>
      </c>
      <c r="L103" s="58">
        <v>2</v>
      </c>
    </row>
    <row r="104" spans="1:12" x14ac:dyDescent="0.25">
      <c r="A104" s="62">
        <v>102</v>
      </c>
      <c r="B104" s="61">
        <v>146</v>
      </c>
      <c r="C104" t="s">
        <v>206</v>
      </c>
      <c r="D104" s="36" t="s">
        <v>72</v>
      </c>
      <c r="E104" s="60" t="s">
        <v>24</v>
      </c>
      <c r="F104" s="36">
        <v>1974</v>
      </c>
      <c r="G104" s="59">
        <v>5.7950578702730127E-2</v>
      </c>
      <c r="H104" s="56">
        <v>11.144553648830211</v>
      </c>
      <c r="I104" s="57">
        <v>3.7387470130793628E-3</v>
      </c>
      <c r="J104" s="58" t="s">
        <v>78</v>
      </c>
      <c r="K104" s="36">
        <v>13</v>
      </c>
      <c r="L104" s="58">
        <v>8</v>
      </c>
    </row>
    <row r="105" spans="1:12" x14ac:dyDescent="0.25">
      <c r="A105" s="62">
        <v>103</v>
      </c>
      <c r="B105" s="61">
        <v>35</v>
      </c>
      <c r="C105" t="s">
        <v>205</v>
      </c>
      <c r="D105" s="36" t="s">
        <v>72</v>
      </c>
      <c r="E105" s="60" t="s">
        <v>60</v>
      </c>
      <c r="F105" s="36">
        <v>1967</v>
      </c>
      <c r="G105" s="59">
        <v>5.8043171295139473E-2</v>
      </c>
      <c r="H105" s="56">
        <v>11.126775448732507</v>
      </c>
      <c r="I105" s="57">
        <v>3.7447207287186757E-3</v>
      </c>
      <c r="J105" s="58" t="s">
        <v>85</v>
      </c>
      <c r="K105" s="36">
        <v>13</v>
      </c>
      <c r="L105" s="58">
        <v>8</v>
      </c>
    </row>
    <row r="106" spans="1:12" x14ac:dyDescent="0.25">
      <c r="A106" s="62">
        <v>104</v>
      </c>
      <c r="B106" s="61">
        <v>150</v>
      </c>
      <c r="C106" t="s">
        <v>204</v>
      </c>
      <c r="D106" s="36" t="s">
        <v>31</v>
      </c>
      <c r="E106" s="60" t="s">
        <v>128</v>
      </c>
      <c r="F106" s="36">
        <v>1965</v>
      </c>
      <c r="G106" s="59">
        <v>5.806631944142282E-2</v>
      </c>
      <c r="H106" s="56">
        <v>11.12233975815961</v>
      </c>
      <c r="I106" s="57">
        <v>3.7462141575111498E-3</v>
      </c>
      <c r="J106" s="58" t="s">
        <v>33</v>
      </c>
      <c r="K106" s="36">
        <v>3</v>
      </c>
      <c r="L106" s="58">
        <v>18</v>
      </c>
    </row>
    <row r="107" spans="1:12" x14ac:dyDescent="0.25">
      <c r="A107" s="62">
        <v>105</v>
      </c>
      <c r="B107" s="61">
        <v>169</v>
      </c>
      <c r="C107" t="s">
        <v>203</v>
      </c>
      <c r="D107" s="36" t="s">
        <v>72</v>
      </c>
      <c r="E107" s="60" t="s">
        <v>53</v>
      </c>
      <c r="F107" s="36">
        <v>1987</v>
      </c>
      <c r="G107" s="59">
        <v>5.8124189810769167E-2</v>
      </c>
      <c r="H107" s="56">
        <v>11.111265988152738</v>
      </c>
      <c r="I107" s="57">
        <v>3.7499477297270431E-3</v>
      </c>
      <c r="J107" s="58" t="s">
        <v>76</v>
      </c>
      <c r="K107" s="36">
        <v>7</v>
      </c>
      <c r="L107" s="58">
        <v>14</v>
      </c>
    </row>
    <row r="108" spans="1:12" x14ac:dyDescent="0.25">
      <c r="A108" s="62">
        <v>106</v>
      </c>
      <c r="B108" s="61">
        <v>138</v>
      </c>
      <c r="C108" t="s">
        <v>52</v>
      </c>
      <c r="D108" s="36" t="s">
        <v>31</v>
      </c>
      <c r="E108" s="60" t="s">
        <v>38</v>
      </c>
      <c r="F108" s="36">
        <v>1983</v>
      </c>
      <c r="G108" s="59">
        <v>5.863344907265855E-2</v>
      </c>
      <c r="H108" s="56">
        <v>11.014759383044598</v>
      </c>
      <c r="I108" s="57">
        <v>3.7828031659779709E-3</v>
      </c>
      <c r="J108" s="58" t="s">
        <v>45</v>
      </c>
      <c r="K108" s="36">
        <v>3</v>
      </c>
      <c r="L108" s="58">
        <v>18</v>
      </c>
    </row>
    <row r="109" spans="1:12" x14ac:dyDescent="0.25">
      <c r="A109" s="62">
        <v>107</v>
      </c>
      <c r="B109" s="61">
        <v>121</v>
      </c>
      <c r="C109" t="s">
        <v>202</v>
      </c>
      <c r="D109" s="36" t="s">
        <v>72</v>
      </c>
      <c r="E109" s="60" t="s">
        <v>58</v>
      </c>
      <c r="F109" s="36">
        <v>1973</v>
      </c>
      <c r="G109" s="59">
        <v>5.9628819442878012E-2</v>
      </c>
      <c r="H109" s="56">
        <v>10.830892500764927</v>
      </c>
      <c r="I109" s="57">
        <v>3.8470206092179361E-3</v>
      </c>
      <c r="J109" s="58" t="s">
        <v>78</v>
      </c>
      <c r="K109" s="36">
        <v>14</v>
      </c>
      <c r="L109" s="58">
        <v>7</v>
      </c>
    </row>
    <row r="110" spans="1:12" x14ac:dyDescent="0.25">
      <c r="A110" s="62">
        <v>108</v>
      </c>
      <c r="B110" s="61">
        <v>114</v>
      </c>
      <c r="C110" t="s">
        <v>105</v>
      </c>
      <c r="D110" s="36" t="s">
        <v>72</v>
      </c>
      <c r="E110" s="60" t="s">
        <v>58</v>
      </c>
      <c r="F110" s="36">
        <v>1962</v>
      </c>
      <c r="G110" s="59">
        <v>5.9732986104791053E-2</v>
      </c>
      <c r="H110" s="56">
        <v>10.812004814229979</v>
      </c>
      <c r="I110" s="57">
        <v>3.8537410390187777E-3</v>
      </c>
      <c r="J110" s="58" t="s">
        <v>82</v>
      </c>
      <c r="K110" s="36">
        <v>6</v>
      </c>
      <c r="L110" s="58">
        <v>15</v>
      </c>
    </row>
    <row r="111" spans="1:12" x14ac:dyDescent="0.25">
      <c r="A111" s="62">
        <v>109</v>
      </c>
      <c r="B111" s="61">
        <v>171</v>
      </c>
      <c r="C111" t="s">
        <v>54</v>
      </c>
      <c r="D111" s="36" t="s">
        <v>31</v>
      </c>
      <c r="E111" s="60" t="s">
        <v>53</v>
      </c>
      <c r="F111" s="36">
        <v>1979</v>
      </c>
      <c r="G111" s="59">
        <v>5.9883449073822703E-2</v>
      </c>
      <c r="H111" s="56">
        <v>10.784838604355727</v>
      </c>
      <c r="I111" s="57">
        <v>3.8634483273434E-3</v>
      </c>
      <c r="J111" s="58" t="s">
        <v>35</v>
      </c>
      <c r="K111" s="36">
        <v>3</v>
      </c>
      <c r="L111" s="58">
        <v>18</v>
      </c>
    </row>
    <row r="112" spans="1:12" x14ac:dyDescent="0.25">
      <c r="A112" s="62">
        <v>110</v>
      </c>
      <c r="B112" s="61">
        <v>141</v>
      </c>
      <c r="C112" t="s">
        <v>48</v>
      </c>
      <c r="D112" s="36" t="s">
        <v>31</v>
      </c>
      <c r="E112" s="60" t="s">
        <v>187</v>
      </c>
      <c r="F112" s="36">
        <v>1997</v>
      </c>
      <c r="G112" s="59">
        <v>5.990659722010605E-2</v>
      </c>
      <c r="H112" s="56">
        <v>10.780671300031321</v>
      </c>
      <c r="I112" s="57">
        <v>3.8649417561358742E-3</v>
      </c>
      <c r="J112" s="58" t="s">
        <v>47</v>
      </c>
      <c r="K112" s="36">
        <v>2</v>
      </c>
      <c r="L112" s="58">
        <v>19</v>
      </c>
    </row>
    <row r="113" spans="1:12" x14ac:dyDescent="0.25">
      <c r="A113" s="62">
        <v>111</v>
      </c>
      <c r="B113" s="61">
        <v>51</v>
      </c>
      <c r="C113" t="s">
        <v>201</v>
      </c>
      <c r="D113" s="36" t="s">
        <v>31</v>
      </c>
      <c r="E113" s="60" t="s">
        <v>42</v>
      </c>
      <c r="F113" s="36">
        <v>1989</v>
      </c>
      <c r="G113" s="59">
        <v>5.9976041666232049E-2</v>
      </c>
      <c r="H113" s="56">
        <v>10.768188686532694</v>
      </c>
      <c r="I113" s="57">
        <v>3.8694220429827128E-3</v>
      </c>
      <c r="J113" s="58" t="s">
        <v>50</v>
      </c>
      <c r="K113" s="36">
        <v>2</v>
      </c>
      <c r="L113" s="58">
        <v>19</v>
      </c>
    </row>
    <row r="114" spans="1:12" x14ac:dyDescent="0.25">
      <c r="A114" s="62">
        <v>112</v>
      </c>
      <c r="B114" s="61">
        <v>46</v>
      </c>
      <c r="C114" t="s">
        <v>200</v>
      </c>
      <c r="D114" s="36" t="s">
        <v>72</v>
      </c>
      <c r="E114" s="60" t="s">
        <v>42</v>
      </c>
      <c r="F114" s="36">
        <v>1982</v>
      </c>
      <c r="G114" s="59">
        <v>6.0010763889295049E-2</v>
      </c>
      <c r="H114" s="56">
        <v>10.761958213442099</v>
      </c>
      <c r="I114" s="57">
        <v>3.8716621864061324E-3</v>
      </c>
      <c r="J114" s="58" t="s">
        <v>98</v>
      </c>
      <c r="K114" s="36">
        <v>21</v>
      </c>
      <c r="L114" s="58">
        <v>2</v>
      </c>
    </row>
    <row r="115" spans="1:12" x14ac:dyDescent="0.25">
      <c r="A115" s="62">
        <v>113</v>
      </c>
      <c r="B115" s="61">
        <v>99</v>
      </c>
      <c r="C115" t="s">
        <v>102</v>
      </c>
      <c r="D115" s="36" t="s">
        <v>72</v>
      </c>
      <c r="E115" s="60" t="s">
        <v>30</v>
      </c>
      <c r="F115" s="36">
        <v>1972</v>
      </c>
      <c r="G115" s="59">
        <v>6.0265393512963783E-2</v>
      </c>
      <c r="H115" s="56">
        <v>10.716487451366381</v>
      </c>
      <c r="I115" s="57">
        <v>3.8880899040621797E-3</v>
      </c>
      <c r="J115" s="58" t="s">
        <v>78</v>
      </c>
      <c r="K115" s="36">
        <v>15</v>
      </c>
      <c r="L115" s="58">
        <v>6</v>
      </c>
    </row>
    <row r="116" spans="1:12" x14ac:dyDescent="0.25">
      <c r="A116" s="62">
        <v>114</v>
      </c>
      <c r="B116" s="61">
        <v>165</v>
      </c>
      <c r="C116" t="s">
        <v>61</v>
      </c>
      <c r="D116" s="36" t="s">
        <v>31</v>
      </c>
      <c r="E116" s="60" t="s">
        <v>53</v>
      </c>
      <c r="F116" s="36">
        <v>1968</v>
      </c>
      <c r="G116" s="59">
        <v>6.0427430551499128E-2</v>
      </c>
      <c r="H116" s="56">
        <v>10.687751033579419</v>
      </c>
      <c r="I116" s="57">
        <v>3.8985439065483307E-3</v>
      </c>
      <c r="J116" s="58" t="s">
        <v>55</v>
      </c>
      <c r="K116" s="36">
        <v>4</v>
      </c>
      <c r="L116" s="58">
        <v>17</v>
      </c>
    </row>
    <row r="117" spans="1:12" x14ac:dyDescent="0.25">
      <c r="A117" s="62">
        <v>115</v>
      </c>
      <c r="B117" s="61">
        <v>135</v>
      </c>
      <c r="C117" t="s">
        <v>106</v>
      </c>
      <c r="D117" s="36" t="s">
        <v>72</v>
      </c>
      <c r="E117" s="60" t="s">
        <v>38</v>
      </c>
      <c r="F117" s="36">
        <v>1974</v>
      </c>
      <c r="G117" s="59">
        <v>6.0485300920845475E-2</v>
      </c>
      <c r="H117" s="56">
        <v>10.677525340884189</v>
      </c>
      <c r="I117" s="57">
        <v>3.902277478764224E-3</v>
      </c>
      <c r="J117" s="58" t="s">
        <v>78</v>
      </c>
      <c r="K117" s="36">
        <v>16</v>
      </c>
      <c r="L117" s="58">
        <v>5</v>
      </c>
    </row>
    <row r="118" spans="1:12" x14ac:dyDescent="0.25">
      <c r="A118" s="62">
        <v>116</v>
      </c>
      <c r="B118" s="61">
        <v>8</v>
      </c>
      <c r="C118" t="s">
        <v>63</v>
      </c>
      <c r="D118" s="36" t="s">
        <v>31</v>
      </c>
      <c r="E118" s="60" t="s">
        <v>62</v>
      </c>
      <c r="F118" s="36">
        <v>1967</v>
      </c>
      <c r="G118" s="59">
        <v>6.068206018244382E-2</v>
      </c>
      <c r="H118" s="56">
        <v>10.642903872933802</v>
      </c>
      <c r="I118" s="57">
        <v>3.9149716246737951E-3</v>
      </c>
      <c r="J118" s="58" t="s">
        <v>55</v>
      </c>
      <c r="K118" s="36">
        <v>5</v>
      </c>
      <c r="L118" s="58">
        <v>16</v>
      </c>
    </row>
    <row r="119" spans="1:12" x14ac:dyDescent="0.25">
      <c r="A119" s="62">
        <v>117</v>
      </c>
      <c r="B119" s="61">
        <v>77</v>
      </c>
      <c r="C119" t="s">
        <v>56</v>
      </c>
      <c r="D119" s="36" t="s">
        <v>31</v>
      </c>
      <c r="E119" s="60" t="s">
        <v>30</v>
      </c>
      <c r="F119" s="36">
        <v>1969</v>
      </c>
      <c r="G119" s="59">
        <v>6.0797800921136513E-2</v>
      </c>
      <c r="H119" s="56">
        <v>10.622642982943939</v>
      </c>
      <c r="I119" s="57">
        <v>3.9224387691055816E-3</v>
      </c>
      <c r="J119" s="58" t="s">
        <v>55</v>
      </c>
      <c r="K119" s="36">
        <v>6</v>
      </c>
      <c r="L119" s="58">
        <v>15</v>
      </c>
    </row>
    <row r="120" spans="1:12" x14ac:dyDescent="0.25">
      <c r="A120" s="62">
        <v>118</v>
      </c>
      <c r="B120" s="61">
        <v>82</v>
      </c>
      <c r="C120" t="s">
        <v>65</v>
      </c>
      <c r="D120" s="36" t="s">
        <v>31</v>
      </c>
      <c r="E120" s="60" t="s">
        <v>30</v>
      </c>
      <c r="F120" s="36">
        <v>1978</v>
      </c>
      <c r="G120" s="59">
        <v>6.0901967590325512E-2</v>
      </c>
      <c r="H120" s="56">
        <v>10.604474024184503</v>
      </c>
      <c r="I120" s="57">
        <v>3.9291591993758394E-3</v>
      </c>
      <c r="J120" s="58" t="s">
        <v>35</v>
      </c>
      <c r="K120" s="36">
        <v>4</v>
      </c>
      <c r="L120" s="58">
        <v>17</v>
      </c>
    </row>
    <row r="121" spans="1:12" x14ac:dyDescent="0.25">
      <c r="A121" s="62">
        <v>119</v>
      </c>
      <c r="B121" s="61">
        <v>74</v>
      </c>
      <c r="C121" t="s">
        <v>199</v>
      </c>
      <c r="D121" s="36" t="s">
        <v>31</v>
      </c>
      <c r="E121" s="60" t="s">
        <v>30</v>
      </c>
      <c r="F121" s="36">
        <v>1993</v>
      </c>
      <c r="G121" s="59">
        <v>6.1121874998207204E-2</v>
      </c>
      <c r="H121" s="56">
        <v>10.566320705185772</v>
      </c>
      <c r="I121" s="57">
        <v>3.9433467740778837E-3</v>
      </c>
      <c r="J121" s="58" t="s">
        <v>40</v>
      </c>
      <c r="K121" s="36">
        <v>2</v>
      </c>
      <c r="L121" s="58">
        <v>19</v>
      </c>
    </row>
    <row r="122" spans="1:12" x14ac:dyDescent="0.25">
      <c r="A122" s="62">
        <v>120</v>
      </c>
      <c r="B122" s="61">
        <v>131</v>
      </c>
      <c r="C122" t="s">
        <v>101</v>
      </c>
      <c r="D122" s="36" t="s">
        <v>72</v>
      </c>
      <c r="E122" s="60" t="s">
        <v>38</v>
      </c>
      <c r="F122" s="36">
        <v>1953</v>
      </c>
      <c r="G122" s="59">
        <v>6.124918981367955E-2</v>
      </c>
      <c r="H122" s="56">
        <v>10.544357162894118</v>
      </c>
      <c r="I122" s="57">
        <v>3.9515606331406161E-3</v>
      </c>
      <c r="J122" s="58" t="s">
        <v>79</v>
      </c>
      <c r="K122" s="36">
        <v>4</v>
      </c>
      <c r="L122" s="58">
        <v>17</v>
      </c>
    </row>
    <row r="123" spans="1:12" x14ac:dyDescent="0.25">
      <c r="A123" s="62">
        <v>121</v>
      </c>
      <c r="B123" s="61">
        <v>25</v>
      </c>
      <c r="C123" t="s">
        <v>198</v>
      </c>
      <c r="D123" s="36" t="s">
        <v>31</v>
      </c>
      <c r="E123" s="60" t="s">
        <v>179</v>
      </c>
      <c r="F123" s="36">
        <v>1980</v>
      </c>
      <c r="G123" s="59">
        <v>6.1411226852214895E-2</v>
      </c>
      <c r="H123" s="56">
        <v>10.516535272736379</v>
      </c>
      <c r="I123" s="57">
        <v>3.9620146356267672E-3</v>
      </c>
      <c r="J123" s="58" t="s">
        <v>35</v>
      </c>
      <c r="K123" s="36">
        <v>5</v>
      </c>
      <c r="L123" s="58">
        <v>16</v>
      </c>
    </row>
    <row r="124" spans="1:12" x14ac:dyDescent="0.25">
      <c r="A124" s="62">
        <v>122</v>
      </c>
      <c r="B124" s="61">
        <v>116</v>
      </c>
      <c r="C124" t="s">
        <v>197</v>
      </c>
      <c r="D124" s="36" t="s">
        <v>31</v>
      </c>
      <c r="E124" s="60" t="s">
        <v>58</v>
      </c>
      <c r="F124" s="36">
        <v>1979</v>
      </c>
      <c r="G124" s="59">
        <v>6.1689004629442934E-2</v>
      </c>
      <c r="H124" s="56">
        <v>10.469180645931349</v>
      </c>
      <c r="I124" s="57">
        <v>3.9799357825447057E-3</v>
      </c>
      <c r="J124" s="58" t="s">
        <v>35</v>
      </c>
      <c r="K124" s="36">
        <v>6</v>
      </c>
      <c r="L124" s="58">
        <v>15</v>
      </c>
    </row>
    <row r="125" spans="1:12" x14ac:dyDescent="0.25">
      <c r="A125" s="62">
        <v>123</v>
      </c>
      <c r="B125" s="61">
        <v>6</v>
      </c>
      <c r="C125" t="s">
        <v>196</v>
      </c>
      <c r="D125" s="36" t="s">
        <v>31</v>
      </c>
      <c r="E125" s="60" t="s">
        <v>174</v>
      </c>
      <c r="F125" s="36">
        <v>1966</v>
      </c>
      <c r="G125" s="59">
        <v>6.178159722185228E-2</v>
      </c>
      <c r="H125" s="56">
        <v>10.453490398025851</v>
      </c>
      <c r="I125" s="57">
        <v>3.9859094981840185E-3</v>
      </c>
      <c r="J125" s="58" t="s">
        <v>33</v>
      </c>
      <c r="K125" s="36">
        <v>4</v>
      </c>
      <c r="L125" s="58">
        <v>17</v>
      </c>
    </row>
    <row r="126" spans="1:12" x14ac:dyDescent="0.25">
      <c r="A126" s="62">
        <v>124</v>
      </c>
      <c r="B126" s="61">
        <v>164</v>
      </c>
      <c r="C126" t="s">
        <v>195</v>
      </c>
      <c r="D126" s="36" t="s">
        <v>31</v>
      </c>
      <c r="E126" s="60" t="s">
        <v>53</v>
      </c>
      <c r="F126" s="36">
        <v>1981</v>
      </c>
      <c r="G126" s="59">
        <v>6.1920486106828321E-2</v>
      </c>
      <c r="H126" s="56">
        <v>10.430043010629944</v>
      </c>
      <c r="I126" s="57">
        <v>3.9948700714082788E-3</v>
      </c>
      <c r="J126" s="58" t="s">
        <v>35</v>
      </c>
      <c r="K126" s="36">
        <v>7</v>
      </c>
      <c r="L126" s="58">
        <v>14</v>
      </c>
    </row>
    <row r="127" spans="1:12" x14ac:dyDescent="0.25">
      <c r="A127" s="62">
        <v>125</v>
      </c>
      <c r="B127" s="61">
        <v>61</v>
      </c>
      <c r="C127" t="s">
        <v>194</v>
      </c>
      <c r="D127" s="36" t="s">
        <v>72</v>
      </c>
      <c r="E127" s="60" t="s">
        <v>164</v>
      </c>
      <c r="F127" s="36">
        <v>1969</v>
      </c>
      <c r="G127" s="59">
        <v>6.1943634253111668E-2</v>
      </c>
      <c r="H127" s="56">
        <v>10.426145335521554</v>
      </c>
      <c r="I127" s="57">
        <v>3.9963635002007525E-3</v>
      </c>
      <c r="J127" s="58" t="s">
        <v>85</v>
      </c>
      <c r="K127" s="36">
        <v>14</v>
      </c>
      <c r="L127" s="58">
        <v>7</v>
      </c>
    </row>
    <row r="128" spans="1:12" x14ac:dyDescent="0.25">
      <c r="A128" s="62">
        <v>126</v>
      </c>
      <c r="B128" s="61">
        <v>142</v>
      </c>
      <c r="C128" t="s">
        <v>95</v>
      </c>
      <c r="D128" s="36" t="s">
        <v>72</v>
      </c>
      <c r="E128" s="60" t="s">
        <v>187</v>
      </c>
      <c r="F128" s="36">
        <v>1970</v>
      </c>
      <c r="G128" s="59">
        <v>6.2001504629733972E-2</v>
      </c>
      <c r="H128" s="56">
        <v>10.416413878827257</v>
      </c>
      <c r="I128" s="57">
        <v>4.0000970728860628E-3</v>
      </c>
      <c r="J128" s="58" t="s">
        <v>85</v>
      </c>
      <c r="K128" s="36">
        <v>15</v>
      </c>
      <c r="L128" s="58">
        <v>6</v>
      </c>
    </row>
    <row r="129" spans="1:12" x14ac:dyDescent="0.25">
      <c r="A129" s="62">
        <v>127</v>
      </c>
      <c r="B129" s="61">
        <v>52</v>
      </c>
      <c r="C129" t="s">
        <v>193</v>
      </c>
      <c r="D129" s="36" t="s">
        <v>72</v>
      </c>
      <c r="E129" s="60" t="s">
        <v>43</v>
      </c>
      <c r="F129" s="36">
        <v>1972</v>
      </c>
      <c r="G129" s="59">
        <v>6.2279282406962011E-2</v>
      </c>
      <c r="H129" s="56">
        <v>10.369954636168666</v>
      </c>
      <c r="I129" s="57">
        <v>4.0180182198040005E-3</v>
      </c>
      <c r="J129" s="58" t="s">
        <v>78</v>
      </c>
      <c r="K129" s="36">
        <v>17</v>
      </c>
      <c r="L129" s="58">
        <v>4</v>
      </c>
    </row>
    <row r="130" spans="1:12" x14ac:dyDescent="0.25">
      <c r="A130" s="62">
        <v>128</v>
      </c>
      <c r="B130" s="61">
        <v>40</v>
      </c>
      <c r="C130" t="s">
        <v>97</v>
      </c>
      <c r="D130" s="36" t="s">
        <v>72</v>
      </c>
      <c r="E130" s="60" t="s">
        <v>96</v>
      </c>
      <c r="F130" s="36">
        <v>1962</v>
      </c>
      <c r="G130" s="59">
        <v>6.2568634253693745E-2</v>
      </c>
      <c r="H130" s="56">
        <v>10.321998250987978</v>
      </c>
      <c r="I130" s="57">
        <v>4.0366860808834677E-3</v>
      </c>
      <c r="J130" s="58" t="s">
        <v>82</v>
      </c>
      <c r="K130" s="36">
        <v>7</v>
      </c>
      <c r="L130" s="58">
        <v>14</v>
      </c>
    </row>
    <row r="131" spans="1:12" x14ac:dyDescent="0.25">
      <c r="A131" s="62">
        <v>129</v>
      </c>
      <c r="B131" s="61">
        <v>32</v>
      </c>
      <c r="C131" t="s">
        <v>64</v>
      </c>
      <c r="D131" s="36" t="s">
        <v>31</v>
      </c>
      <c r="E131" s="60" t="s">
        <v>18</v>
      </c>
      <c r="F131" s="36">
        <v>1995</v>
      </c>
      <c r="G131" s="59">
        <v>6.2753819438512437E-2</v>
      </c>
      <c r="H131" s="56">
        <v>10.291538253956558</v>
      </c>
      <c r="I131" s="57">
        <v>4.0486335121620925E-3</v>
      </c>
      <c r="J131" s="58" t="s">
        <v>40</v>
      </c>
      <c r="K131" s="36">
        <v>3</v>
      </c>
      <c r="L131" s="58">
        <v>18</v>
      </c>
    </row>
    <row r="132" spans="1:12" x14ac:dyDescent="0.25">
      <c r="A132" s="62">
        <v>130</v>
      </c>
      <c r="B132" s="61">
        <v>89</v>
      </c>
      <c r="C132" t="s">
        <v>192</v>
      </c>
      <c r="D132" s="36" t="s">
        <v>72</v>
      </c>
      <c r="E132" s="60" t="s">
        <v>30</v>
      </c>
      <c r="F132" s="36">
        <v>2002</v>
      </c>
      <c r="G132" s="59">
        <v>6.2788541661575437E-2</v>
      </c>
      <c r="H132" s="56">
        <v>10.285847007154851</v>
      </c>
      <c r="I132" s="57">
        <v>4.0508736555855121E-3</v>
      </c>
      <c r="J132" s="58" t="s">
        <v>134</v>
      </c>
      <c r="K132" s="36">
        <v>1</v>
      </c>
      <c r="L132" s="58">
        <v>20</v>
      </c>
    </row>
    <row r="133" spans="1:12" x14ac:dyDescent="0.25">
      <c r="A133" s="62">
        <v>131</v>
      </c>
      <c r="B133" s="61">
        <v>178</v>
      </c>
      <c r="C133" t="s">
        <v>191</v>
      </c>
      <c r="D133" s="36" t="s">
        <v>72</v>
      </c>
      <c r="E133" s="60" t="s">
        <v>84</v>
      </c>
      <c r="F133" s="36">
        <v>1973</v>
      </c>
      <c r="G133" s="59">
        <v>6.2834837961418089E-2</v>
      </c>
      <c r="H133" s="56">
        <v>10.278268461993784</v>
      </c>
      <c r="I133" s="57">
        <v>4.0538605136398766E-3</v>
      </c>
      <c r="J133" s="58" t="s">
        <v>78</v>
      </c>
      <c r="K133" s="36">
        <v>18</v>
      </c>
      <c r="L133" s="58">
        <v>3</v>
      </c>
    </row>
    <row r="134" spans="1:12" x14ac:dyDescent="0.25">
      <c r="A134" s="62">
        <v>132</v>
      </c>
      <c r="B134" s="61">
        <v>93</v>
      </c>
      <c r="C134" t="s">
        <v>94</v>
      </c>
      <c r="D134" s="36" t="s">
        <v>72</v>
      </c>
      <c r="E134" s="60" t="s">
        <v>30</v>
      </c>
      <c r="F134" s="36">
        <v>1987</v>
      </c>
      <c r="G134" s="59">
        <v>6.3147337961709127E-2</v>
      </c>
      <c r="H134" s="56">
        <v>10.22740394416863</v>
      </c>
      <c r="I134" s="57">
        <v>4.0740218039812337E-3</v>
      </c>
      <c r="J134" s="58" t="s">
        <v>76</v>
      </c>
      <c r="K134" s="36">
        <v>8</v>
      </c>
      <c r="L134" s="58">
        <v>13</v>
      </c>
    </row>
    <row r="135" spans="1:12" x14ac:dyDescent="0.25">
      <c r="A135" s="62">
        <v>133</v>
      </c>
      <c r="B135" s="61">
        <v>73</v>
      </c>
      <c r="C135" t="s">
        <v>190</v>
      </c>
      <c r="D135" s="36" t="s">
        <v>31</v>
      </c>
      <c r="E135" s="60" t="s">
        <v>30</v>
      </c>
      <c r="F135" s="36">
        <v>1983</v>
      </c>
      <c r="G135" s="59">
        <v>6.3170486107992474E-2</v>
      </c>
      <c r="H135" s="56">
        <v>10.223656221819402</v>
      </c>
      <c r="I135" s="57">
        <v>4.0755152327737083E-3</v>
      </c>
      <c r="J135" s="58" t="s">
        <v>45</v>
      </c>
      <c r="K135" s="36">
        <v>4</v>
      </c>
      <c r="L135" s="58">
        <v>17</v>
      </c>
    </row>
    <row r="136" spans="1:12" x14ac:dyDescent="0.25">
      <c r="A136" s="62">
        <v>134</v>
      </c>
      <c r="B136" s="61">
        <v>132</v>
      </c>
      <c r="C136" t="s">
        <v>118</v>
      </c>
      <c r="D136" s="36" t="s">
        <v>72</v>
      </c>
      <c r="E136" s="60" t="s">
        <v>38</v>
      </c>
      <c r="F136" s="36">
        <v>1994</v>
      </c>
      <c r="G136" s="59">
        <v>6.3228356477338821E-2</v>
      </c>
      <c r="H136" s="56">
        <v>10.214298920845765</v>
      </c>
      <c r="I136" s="57">
        <v>4.0792488049896016E-3</v>
      </c>
      <c r="J136" s="58" t="s">
        <v>108</v>
      </c>
      <c r="K136" s="36">
        <v>7</v>
      </c>
      <c r="L136" s="58">
        <v>14</v>
      </c>
    </row>
    <row r="137" spans="1:12" x14ac:dyDescent="0.25">
      <c r="A137" s="62">
        <v>135</v>
      </c>
      <c r="B137" s="61">
        <v>78</v>
      </c>
      <c r="C137" t="s">
        <v>189</v>
      </c>
      <c r="D137" s="36" t="s">
        <v>31</v>
      </c>
      <c r="E137" s="60" t="s">
        <v>30</v>
      </c>
      <c r="F137" s="36">
        <v>1999</v>
      </c>
      <c r="G137" s="59">
        <v>6.3251504623622168E-2</v>
      </c>
      <c r="H137" s="56">
        <v>10.210560794978113</v>
      </c>
      <c r="I137" s="57">
        <v>4.0807422337820753E-3</v>
      </c>
      <c r="J137" s="58" t="s">
        <v>47</v>
      </c>
      <c r="K137" s="36">
        <v>3</v>
      </c>
      <c r="L137" s="58">
        <v>18</v>
      </c>
    </row>
    <row r="138" spans="1:12" x14ac:dyDescent="0.25">
      <c r="A138" s="62">
        <v>136</v>
      </c>
      <c r="B138" s="61">
        <v>143</v>
      </c>
      <c r="C138" t="s">
        <v>188</v>
      </c>
      <c r="D138" s="36" t="s">
        <v>72</v>
      </c>
      <c r="E138" s="60" t="s">
        <v>187</v>
      </c>
      <c r="F138" s="36">
        <v>1992</v>
      </c>
      <c r="G138" s="59">
        <v>6.4489930555282626E-2</v>
      </c>
      <c r="H138" s="56">
        <v>10.014483311928929</v>
      </c>
      <c r="I138" s="57">
        <v>4.1606406809859761E-3</v>
      </c>
      <c r="J138" s="58" t="s">
        <v>108</v>
      </c>
      <c r="K138" s="36">
        <v>8</v>
      </c>
      <c r="L138" s="58">
        <v>13</v>
      </c>
    </row>
    <row r="139" spans="1:12" x14ac:dyDescent="0.25">
      <c r="A139" s="62">
        <v>137</v>
      </c>
      <c r="B139" s="61">
        <v>108</v>
      </c>
      <c r="C139" t="s">
        <v>186</v>
      </c>
      <c r="D139" s="36" t="s">
        <v>72</v>
      </c>
      <c r="E139" s="60" t="s">
        <v>24</v>
      </c>
      <c r="F139" s="36">
        <v>1977</v>
      </c>
      <c r="G139" s="59">
        <v>6.5184374994714744E-2</v>
      </c>
      <c r="H139" s="56">
        <v>9.907793599090251</v>
      </c>
      <c r="I139" s="57">
        <v>4.2054435480461125E-3</v>
      </c>
      <c r="J139" s="58" t="s">
        <v>71</v>
      </c>
      <c r="K139" s="36">
        <v>16</v>
      </c>
      <c r="L139" s="58">
        <v>5</v>
      </c>
    </row>
    <row r="140" spans="1:12" x14ac:dyDescent="0.25">
      <c r="A140" s="62">
        <v>138</v>
      </c>
      <c r="B140" s="61">
        <v>17</v>
      </c>
      <c r="C140" t="s">
        <v>185</v>
      </c>
      <c r="D140" s="36" t="s">
        <v>72</v>
      </c>
      <c r="E140" s="60" t="s">
        <v>184</v>
      </c>
      <c r="F140" s="36">
        <v>1949</v>
      </c>
      <c r="G140" s="59">
        <v>6.5450578702439088E-2</v>
      </c>
      <c r="H140" s="56">
        <v>9.8674961495682805</v>
      </c>
      <c r="I140" s="57">
        <v>4.2226179808025222E-3</v>
      </c>
      <c r="J140" s="58" t="s">
        <v>74</v>
      </c>
      <c r="K140" s="36">
        <v>1</v>
      </c>
      <c r="L140" s="58">
        <v>20</v>
      </c>
    </row>
    <row r="141" spans="1:12" x14ac:dyDescent="0.25">
      <c r="A141" s="62">
        <v>139</v>
      </c>
      <c r="B141" s="61">
        <v>156</v>
      </c>
      <c r="C141" t="s">
        <v>183</v>
      </c>
      <c r="D141" s="36" t="s">
        <v>31</v>
      </c>
      <c r="E141" s="60" t="s">
        <v>62</v>
      </c>
      <c r="F141" s="36">
        <v>1970</v>
      </c>
      <c r="G141" s="59">
        <v>6.5647337956761476E-2</v>
      </c>
      <c r="H141" s="56">
        <v>9.8379211318318891</v>
      </c>
      <c r="I141" s="57">
        <v>4.2353121262426758E-3</v>
      </c>
      <c r="J141" s="58" t="s">
        <v>55</v>
      </c>
      <c r="K141" s="36">
        <v>7</v>
      </c>
      <c r="L141" s="58">
        <v>14</v>
      </c>
    </row>
    <row r="142" spans="1:12" x14ac:dyDescent="0.25">
      <c r="A142" s="62">
        <v>140</v>
      </c>
      <c r="B142" s="61">
        <v>76</v>
      </c>
      <c r="C142" t="s">
        <v>182</v>
      </c>
      <c r="D142" s="36" t="s">
        <v>31</v>
      </c>
      <c r="E142" s="60" t="s">
        <v>30</v>
      </c>
      <c r="F142" s="36">
        <v>2001</v>
      </c>
      <c r="G142" s="59">
        <v>6.5832523148856126E-2</v>
      </c>
      <c r="H142" s="56">
        <v>9.8102473130646679</v>
      </c>
      <c r="I142" s="57">
        <v>4.2472595579907176E-3</v>
      </c>
      <c r="J142" s="58" t="s">
        <v>47</v>
      </c>
      <c r="K142" s="36">
        <v>4</v>
      </c>
      <c r="L142" s="58">
        <v>17</v>
      </c>
    </row>
    <row r="143" spans="1:12" x14ac:dyDescent="0.25">
      <c r="A143" s="62">
        <v>141</v>
      </c>
      <c r="B143" s="61">
        <v>133</v>
      </c>
      <c r="C143" t="s">
        <v>39</v>
      </c>
      <c r="D143" s="36" t="s">
        <v>31</v>
      </c>
      <c r="E143" s="60" t="s">
        <v>38</v>
      </c>
      <c r="F143" s="36">
        <v>1977</v>
      </c>
      <c r="G143" s="59">
        <v>6.6017708333674818E-2</v>
      </c>
      <c r="H143" s="56">
        <v>9.7827287501269069</v>
      </c>
      <c r="I143" s="57">
        <v>4.2592069892693433E-3</v>
      </c>
      <c r="J143" s="58" t="s">
        <v>35</v>
      </c>
      <c r="K143" s="36">
        <v>8</v>
      </c>
      <c r="L143" s="58">
        <v>13</v>
      </c>
    </row>
    <row r="144" spans="1:12" x14ac:dyDescent="0.25">
      <c r="A144" s="62">
        <v>142</v>
      </c>
      <c r="B144" s="61">
        <v>54</v>
      </c>
      <c r="C144" t="s">
        <v>83</v>
      </c>
      <c r="D144" s="36" t="s">
        <v>72</v>
      </c>
      <c r="E144" s="60" t="s">
        <v>43</v>
      </c>
      <c r="F144" s="36">
        <v>1961</v>
      </c>
      <c r="G144" s="59">
        <v>6.605243054946186E-2</v>
      </c>
      <c r="H144" s="56">
        <v>9.7775861987351966</v>
      </c>
      <c r="I144" s="57">
        <v>4.2614471322233458E-3</v>
      </c>
      <c r="J144" s="58" t="s">
        <v>80</v>
      </c>
      <c r="K144" s="36">
        <v>7</v>
      </c>
      <c r="L144" s="58">
        <v>14</v>
      </c>
    </row>
    <row r="145" spans="1:12" x14ac:dyDescent="0.25">
      <c r="A145" s="62">
        <v>143</v>
      </c>
      <c r="B145" s="61">
        <v>70</v>
      </c>
      <c r="C145" t="s">
        <v>181</v>
      </c>
      <c r="D145" s="36" t="s">
        <v>31</v>
      </c>
      <c r="E145" s="60" t="s">
        <v>30</v>
      </c>
      <c r="F145" s="36">
        <v>1976</v>
      </c>
      <c r="G145" s="59">
        <v>6.6226041664776858E-2</v>
      </c>
      <c r="H145" s="56">
        <v>9.751954323382547</v>
      </c>
      <c r="I145" s="57">
        <v>4.2726478493404427E-3</v>
      </c>
      <c r="J145" s="58" t="s">
        <v>29</v>
      </c>
      <c r="K145" s="36">
        <v>4</v>
      </c>
      <c r="L145" s="58">
        <v>17</v>
      </c>
    </row>
    <row r="146" spans="1:12" x14ac:dyDescent="0.25">
      <c r="A146" s="62">
        <v>144</v>
      </c>
      <c r="B146" s="61">
        <v>24</v>
      </c>
      <c r="C146" t="s">
        <v>180</v>
      </c>
      <c r="D146" s="36" t="s">
        <v>72</v>
      </c>
      <c r="E146" s="60" t="s">
        <v>179</v>
      </c>
      <c r="F146" s="36">
        <v>1972</v>
      </c>
      <c r="G146" s="59">
        <v>6.7036226850177627E-2</v>
      </c>
      <c r="H146" s="56">
        <v>9.6340943349442423</v>
      </c>
      <c r="I146" s="57">
        <v>4.3249178613017827E-3</v>
      </c>
      <c r="J146" s="58" t="s">
        <v>78</v>
      </c>
      <c r="K146" s="36">
        <v>19</v>
      </c>
      <c r="L146" s="58">
        <v>2</v>
      </c>
    </row>
    <row r="147" spans="1:12" x14ac:dyDescent="0.25">
      <c r="A147" s="62">
        <v>145</v>
      </c>
      <c r="B147" s="61">
        <v>183</v>
      </c>
      <c r="C147" t="s">
        <v>178</v>
      </c>
      <c r="D147" s="36" t="s">
        <v>31</v>
      </c>
      <c r="E147" s="60" t="s">
        <v>18</v>
      </c>
      <c r="F147" s="36">
        <v>1993</v>
      </c>
      <c r="G147" s="59">
        <v>6.7175115735153668E-2</v>
      </c>
      <c r="H147" s="56">
        <v>9.614175223450486</v>
      </c>
      <c r="I147" s="57">
        <v>4.333878434526043E-3</v>
      </c>
      <c r="J147" s="58" t="s">
        <v>40</v>
      </c>
      <c r="K147" s="36">
        <v>4</v>
      </c>
      <c r="L147" s="58">
        <v>17</v>
      </c>
    </row>
    <row r="148" spans="1:12" x14ac:dyDescent="0.25">
      <c r="A148" s="62">
        <v>146</v>
      </c>
      <c r="B148" s="61">
        <v>115</v>
      </c>
      <c r="C148" t="s">
        <v>57</v>
      </c>
      <c r="D148" s="36" t="s">
        <v>31</v>
      </c>
      <c r="E148" s="60" t="s">
        <v>18</v>
      </c>
      <c r="F148" s="36">
        <v>1992</v>
      </c>
      <c r="G148" s="59">
        <v>6.7198263888712972E-2</v>
      </c>
      <c r="H148" s="56">
        <v>9.6108633759184272</v>
      </c>
      <c r="I148" s="57">
        <v>4.3353718637879337E-3</v>
      </c>
      <c r="J148" s="58" t="s">
        <v>40</v>
      </c>
      <c r="K148" s="36">
        <v>5</v>
      </c>
      <c r="L148" s="58">
        <v>16</v>
      </c>
    </row>
    <row r="149" spans="1:12" x14ac:dyDescent="0.25">
      <c r="A149" s="62">
        <v>147</v>
      </c>
      <c r="B149" s="61">
        <v>72</v>
      </c>
      <c r="C149" t="s">
        <v>46</v>
      </c>
      <c r="D149" s="36" t="s">
        <v>31</v>
      </c>
      <c r="E149" s="60" t="s">
        <v>30</v>
      </c>
      <c r="F149" s="36">
        <v>1982</v>
      </c>
      <c r="G149" s="59">
        <v>6.7776967589452397E-2</v>
      </c>
      <c r="H149" s="56">
        <v>9.528802428066129</v>
      </c>
      <c r="I149" s="57">
        <v>4.3727075864162836E-3</v>
      </c>
      <c r="J149" s="58" t="s">
        <v>45</v>
      </c>
      <c r="K149" s="36">
        <v>5</v>
      </c>
      <c r="L149" s="58">
        <v>16</v>
      </c>
    </row>
    <row r="150" spans="1:12" x14ac:dyDescent="0.25">
      <c r="A150" s="62">
        <v>148</v>
      </c>
      <c r="B150" s="61">
        <v>75</v>
      </c>
      <c r="C150" t="s">
        <v>89</v>
      </c>
      <c r="D150" s="36" t="s">
        <v>72</v>
      </c>
      <c r="E150" s="60" t="s">
        <v>30</v>
      </c>
      <c r="F150" s="36">
        <v>1974</v>
      </c>
      <c r="G150" s="59">
        <v>6.7811689812515397E-2</v>
      </c>
      <c r="H150" s="56">
        <v>9.5239233105519467</v>
      </c>
      <c r="I150" s="57">
        <v>4.3749477298397031E-3</v>
      </c>
      <c r="J150" s="58" t="s">
        <v>78</v>
      </c>
      <c r="K150" s="36">
        <v>20</v>
      </c>
      <c r="L150" s="58">
        <v>2</v>
      </c>
    </row>
    <row r="151" spans="1:12" x14ac:dyDescent="0.25">
      <c r="A151" s="62">
        <v>149</v>
      </c>
      <c r="B151" s="61">
        <v>45</v>
      </c>
      <c r="C151" t="s">
        <v>177</v>
      </c>
      <c r="D151" s="36" t="s">
        <v>72</v>
      </c>
      <c r="E151" s="60" t="s">
        <v>42</v>
      </c>
      <c r="F151" s="36">
        <v>1960</v>
      </c>
      <c r="G151" s="59">
        <v>6.8124189812806435E-2</v>
      </c>
      <c r="H151" s="56">
        <v>9.4802350693339967</v>
      </c>
      <c r="I151" s="57">
        <v>4.3951090201810603E-3</v>
      </c>
      <c r="J151" s="58" t="s">
        <v>80</v>
      </c>
      <c r="K151" s="36">
        <v>8</v>
      </c>
      <c r="L151" s="58">
        <v>13</v>
      </c>
    </row>
    <row r="152" spans="1:12" x14ac:dyDescent="0.25">
      <c r="A152" s="62">
        <v>150</v>
      </c>
      <c r="B152" s="61">
        <v>149</v>
      </c>
      <c r="C152" t="s">
        <v>176</v>
      </c>
      <c r="D152" s="36" t="s">
        <v>72</v>
      </c>
      <c r="E152" s="60" t="s">
        <v>128</v>
      </c>
      <c r="F152" s="36">
        <v>1965</v>
      </c>
      <c r="G152" s="59">
        <v>6.8378819443751127E-2</v>
      </c>
      <c r="H152" s="56">
        <v>9.444932489140152</v>
      </c>
      <c r="I152" s="57">
        <v>4.4115367383065242E-3</v>
      </c>
      <c r="J152" s="58" t="s">
        <v>82</v>
      </c>
      <c r="K152" s="36">
        <v>8</v>
      </c>
      <c r="L152" s="58">
        <v>13</v>
      </c>
    </row>
    <row r="153" spans="1:12" x14ac:dyDescent="0.25">
      <c r="A153" s="62">
        <v>151</v>
      </c>
      <c r="B153" s="61">
        <v>5</v>
      </c>
      <c r="C153" t="s">
        <v>175</v>
      </c>
      <c r="D153" s="36" t="s">
        <v>72</v>
      </c>
      <c r="E153" s="60" t="s">
        <v>174</v>
      </c>
      <c r="F153" s="36">
        <v>1967</v>
      </c>
      <c r="G153" s="59">
        <v>6.8401967590034474E-2</v>
      </c>
      <c r="H153" s="56">
        <v>9.4417361968901208</v>
      </c>
      <c r="I153" s="57">
        <v>4.4130301670989979E-3</v>
      </c>
      <c r="J153" s="58" t="s">
        <v>85</v>
      </c>
      <c r="K153" s="36">
        <v>16</v>
      </c>
      <c r="L153" s="58">
        <v>5</v>
      </c>
    </row>
    <row r="154" spans="1:12" x14ac:dyDescent="0.25">
      <c r="A154" s="62">
        <v>152</v>
      </c>
      <c r="B154" s="61">
        <v>66</v>
      </c>
      <c r="C154" t="s">
        <v>49</v>
      </c>
      <c r="D154" s="36" t="s">
        <v>31</v>
      </c>
      <c r="E154" s="60" t="s">
        <v>164</v>
      </c>
      <c r="F154" s="36">
        <v>1982</v>
      </c>
      <c r="G154" s="59">
        <v>6.8552430551790167E-2</v>
      </c>
      <c r="H154" s="56">
        <v>9.4210129113572059</v>
      </c>
      <c r="I154" s="57">
        <v>4.422737454954204E-3</v>
      </c>
      <c r="J154" s="58" t="s">
        <v>45</v>
      </c>
      <c r="K154" s="36">
        <v>6</v>
      </c>
      <c r="L154" s="58">
        <v>15</v>
      </c>
    </row>
    <row r="155" spans="1:12" x14ac:dyDescent="0.25">
      <c r="A155" s="62">
        <v>153</v>
      </c>
      <c r="B155" s="61">
        <v>63</v>
      </c>
      <c r="C155" t="s">
        <v>91</v>
      </c>
      <c r="D155" s="36" t="s">
        <v>72</v>
      </c>
      <c r="E155" s="60" t="s">
        <v>164</v>
      </c>
      <c r="F155" s="36">
        <v>1978</v>
      </c>
      <c r="G155" s="59">
        <v>6.8564004628569819E-2</v>
      </c>
      <c r="H155" s="56">
        <v>9.4194225794130784</v>
      </c>
      <c r="I155" s="57">
        <v>4.4234841695851498E-3</v>
      </c>
      <c r="J155" s="58" t="s">
        <v>71</v>
      </c>
      <c r="K155" s="36">
        <v>17</v>
      </c>
      <c r="L155" s="58">
        <v>4</v>
      </c>
    </row>
    <row r="156" spans="1:12" x14ac:dyDescent="0.25">
      <c r="A156" s="62">
        <v>154</v>
      </c>
      <c r="B156" s="61">
        <v>162</v>
      </c>
      <c r="C156" t="s">
        <v>93</v>
      </c>
      <c r="D156" s="36" t="s">
        <v>72</v>
      </c>
      <c r="E156" s="60" t="s">
        <v>92</v>
      </c>
      <c r="F156" s="36">
        <v>1948</v>
      </c>
      <c r="G156" s="59">
        <v>6.8749189813388512E-2</v>
      </c>
      <c r="H156" s="56">
        <v>9.3940500984283748</v>
      </c>
      <c r="I156" s="57">
        <v>4.4354316008637746E-3</v>
      </c>
      <c r="J156" s="58" t="s">
        <v>74</v>
      </c>
      <c r="K156" s="36">
        <v>2</v>
      </c>
      <c r="L156" s="58">
        <v>19</v>
      </c>
    </row>
    <row r="157" spans="1:12" x14ac:dyDescent="0.25">
      <c r="A157" s="62">
        <v>155</v>
      </c>
      <c r="B157" s="61">
        <v>118</v>
      </c>
      <c r="C157" t="s">
        <v>90</v>
      </c>
      <c r="D157" s="36" t="s">
        <v>72</v>
      </c>
      <c r="E157" s="60" t="s">
        <v>58</v>
      </c>
      <c r="F157" s="36">
        <v>1959</v>
      </c>
      <c r="G157" s="59">
        <v>6.9131134259805549E-2</v>
      </c>
      <c r="H157" s="56">
        <v>9.3421486606337343</v>
      </c>
      <c r="I157" s="57">
        <v>4.4600731780519709E-3</v>
      </c>
      <c r="J157" s="58" t="s">
        <v>80</v>
      </c>
      <c r="K157" s="36">
        <v>9</v>
      </c>
      <c r="L157" s="58">
        <v>12</v>
      </c>
    </row>
    <row r="158" spans="1:12" x14ac:dyDescent="0.25">
      <c r="A158" s="62">
        <v>156</v>
      </c>
      <c r="B158" s="61">
        <v>15</v>
      </c>
      <c r="C158" t="s">
        <v>173</v>
      </c>
      <c r="D158" s="36" t="s">
        <v>72</v>
      </c>
      <c r="E158" s="60" t="s">
        <v>62</v>
      </c>
      <c r="F158" s="36">
        <v>1967</v>
      </c>
      <c r="G158" s="59">
        <v>6.9570949068292975E-2</v>
      </c>
      <c r="H158" s="56">
        <v>9.2830893064196029</v>
      </c>
      <c r="I158" s="57">
        <v>4.4884483269866434E-3</v>
      </c>
      <c r="J158" s="58" t="s">
        <v>85</v>
      </c>
      <c r="K158" s="36">
        <v>17</v>
      </c>
      <c r="L158" s="58">
        <v>4</v>
      </c>
    </row>
    <row r="159" spans="1:12" x14ac:dyDescent="0.25">
      <c r="A159" s="62">
        <v>157</v>
      </c>
      <c r="B159" s="61">
        <v>16</v>
      </c>
      <c r="C159" t="s">
        <v>172</v>
      </c>
      <c r="D159" s="36" t="s">
        <v>31</v>
      </c>
      <c r="E159" s="60" t="s">
        <v>62</v>
      </c>
      <c r="F159" s="36">
        <v>1983</v>
      </c>
      <c r="G159" s="59">
        <v>6.9582523145072628E-2</v>
      </c>
      <c r="H159" s="56">
        <v>9.2815451947155641</v>
      </c>
      <c r="I159" s="57">
        <v>4.4891950416175892E-3</v>
      </c>
      <c r="J159" s="58" t="s">
        <v>45</v>
      </c>
      <c r="K159" s="36">
        <v>7</v>
      </c>
      <c r="L159" s="58">
        <v>14</v>
      </c>
    </row>
    <row r="160" spans="1:12" x14ac:dyDescent="0.25">
      <c r="A160" s="62">
        <v>158</v>
      </c>
      <c r="B160" s="61">
        <v>71</v>
      </c>
      <c r="C160" t="s">
        <v>171</v>
      </c>
      <c r="D160" s="36" t="s">
        <v>31</v>
      </c>
      <c r="E160" s="60" t="s">
        <v>30</v>
      </c>
      <c r="F160" s="36">
        <v>1964</v>
      </c>
      <c r="G160" s="59">
        <v>7.0276967591780704E-2</v>
      </c>
      <c r="H160" s="56">
        <v>9.1898292636187566</v>
      </c>
      <c r="I160" s="57">
        <v>4.5339979091471418E-3</v>
      </c>
      <c r="J160" s="58" t="s">
        <v>33</v>
      </c>
      <c r="K160" s="36">
        <v>5</v>
      </c>
      <c r="L160" s="58">
        <v>16</v>
      </c>
    </row>
    <row r="161" spans="1:12" x14ac:dyDescent="0.25">
      <c r="A161" s="62">
        <v>159</v>
      </c>
      <c r="B161" s="61">
        <v>120</v>
      </c>
      <c r="C161" t="s">
        <v>170</v>
      </c>
      <c r="D161" s="36" t="s">
        <v>72</v>
      </c>
      <c r="E161" s="60" t="s">
        <v>58</v>
      </c>
      <c r="F161" s="36">
        <v>1964</v>
      </c>
      <c r="G161" s="59">
        <v>7.0994560184772126E-2</v>
      </c>
      <c r="H161" s="56">
        <v>9.0969411128468458</v>
      </c>
      <c r="I161" s="57">
        <v>4.5802942054691698E-3</v>
      </c>
      <c r="J161" s="58" t="s">
        <v>82</v>
      </c>
      <c r="K161" s="36">
        <v>9</v>
      </c>
      <c r="L161" s="58">
        <v>12</v>
      </c>
    </row>
    <row r="162" spans="1:12" x14ac:dyDescent="0.25">
      <c r="A162" s="62">
        <v>160</v>
      </c>
      <c r="B162" s="61">
        <v>79</v>
      </c>
      <c r="C162" t="s">
        <v>169</v>
      </c>
      <c r="D162" s="36" t="s">
        <v>31</v>
      </c>
      <c r="E162" s="60" t="s">
        <v>30</v>
      </c>
      <c r="F162" s="36">
        <v>1977</v>
      </c>
      <c r="G162" s="59">
        <v>7.1156597216031514E-2</v>
      </c>
      <c r="H162" s="56">
        <v>9.0762256572301023</v>
      </c>
      <c r="I162" s="57">
        <v>4.5907482074859039E-3</v>
      </c>
      <c r="J162" s="58" t="s">
        <v>35</v>
      </c>
      <c r="K162" s="36">
        <v>9</v>
      </c>
      <c r="L162" s="58">
        <v>12</v>
      </c>
    </row>
    <row r="163" spans="1:12" x14ac:dyDescent="0.25">
      <c r="A163" s="62">
        <v>161</v>
      </c>
      <c r="B163" s="61">
        <v>126</v>
      </c>
      <c r="C163" t="s">
        <v>168</v>
      </c>
      <c r="D163" s="36" t="s">
        <v>31</v>
      </c>
      <c r="E163" s="60" t="s">
        <v>38</v>
      </c>
      <c r="F163" s="36">
        <v>1974</v>
      </c>
      <c r="G163" s="59">
        <v>7.2070949070621282E-2</v>
      </c>
      <c r="H163" s="56">
        <v>8.9610771283237938</v>
      </c>
      <c r="I163" s="57">
        <v>4.6497386497175016E-3</v>
      </c>
      <c r="J163" s="58" t="s">
        <v>29</v>
      </c>
      <c r="K163" s="36">
        <v>5</v>
      </c>
      <c r="L163" s="58">
        <v>16</v>
      </c>
    </row>
    <row r="164" spans="1:12" x14ac:dyDescent="0.25">
      <c r="A164" s="62">
        <v>162</v>
      </c>
      <c r="B164" s="61">
        <v>80</v>
      </c>
      <c r="C164" t="s">
        <v>34</v>
      </c>
      <c r="D164" s="36" t="s">
        <v>31</v>
      </c>
      <c r="E164" s="60" t="s">
        <v>30</v>
      </c>
      <c r="F164" s="36">
        <v>1957</v>
      </c>
      <c r="G164" s="59">
        <v>7.2360300924628973E-2</v>
      </c>
      <c r="H164" s="56">
        <v>8.9252438848483795</v>
      </c>
      <c r="I164" s="57">
        <v>4.6684065112663851E-3</v>
      </c>
      <c r="J164" s="58" t="s">
        <v>33</v>
      </c>
      <c r="K164" s="36">
        <v>6</v>
      </c>
      <c r="L164" s="58">
        <v>15</v>
      </c>
    </row>
    <row r="165" spans="1:12" x14ac:dyDescent="0.25">
      <c r="A165" s="62">
        <v>163</v>
      </c>
      <c r="B165" s="61">
        <v>137</v>
      </c>
      <c r="C165" t="s">
        <v>167</v>
      </c>
      <c r="D165" s="36" t="s">
        <v>31</v>
      </c>
      <c r="E165" s="60" t="s">
        <v>38</v>
      </c>
      <c r="F165" s="36">
        <v>1965</v>
      </c>
      <c r="G165" s="59">
        <v>7.3413541664194781E-2</v>
      </c>
      <c r="H165" s="56">
        <v>8.7971962487176789</v>
      </c>
      <c r="I165" s="57">
        <v>4.736357526722244E-3</v>
      </c>
      <c r="J165" s="58" t="s">
        <v>33</v>
      </c>
      <c r="K165" s="36">
        <v>7</v>
      </c>
      <c r="L165" s="58">
        <v>14</v>
      </c>
    </row>
    <row r="166" spans="1:12" x14ac:dyDescent="0.25">
      <c r="A166" s="62">
        <v>164</v>
      </c>
      <c r="B166" s="61">
        <v>102</v>
      </c>
      <c r="C166" t="s">
        <v>166</v>
      </c>
      <c r="D166" s="36" t="s">
        <v>72</v>
      </c>
      <c r="E166" s="60" t="s">
        <v>30</v>
      </c>
      <c r="F166" s="36">
        <v>1963</v>
      </c>
      <c r="G166" s="59">
        <v>7.4524652773106936E-2</v>
      </c>
      <c r="H166" s="56">
        <v>8.6660361276636451</v>
      </c>
      <c r="I166" s="57">
        <v>4.8080421143939962E-3</v>
      </c>
      <c r="J166" s="58" t="s">
        <v>82</v>
      </c>
      <c r="K166" s="36">
        <v>10</v>
      </c>
      <c r="L166" s="58">
        <v>11</v>
      </c>
    </row>
    <row r="167" spans="1:12" x14ac:dyDescent="0.25">
      <c r="A167" s="62">
        <v>165</v>
      </c>
      <c r="B167" s="61">
        <v>65</v>
      </c>
      <c r="C167" t="s">
        <v>165</v>
      </c>
      <c r="D167" s="36" t="s">
        <v>72</v>
      </c>
      <c r="E167" s="60" t="s">
        <v>164</v>
      </c>
      <c r="F167" s="36">
        <v>1954</v>
      </c>
      <c r="G167" s="59">
        <v>7.482557870389428E-2</v>
      </c>
      <c r="H167" s="56">
        <v>8.6311839416448262</v>
      </c>
      <c r="I167" s="57">
        <v>4.8274566905738246E-3</v>
      </c>
      <c r="J167" s="58" t="s">
        <v>79</v>
      </c>
      <c r="K167" s="36">
        <v>5</v>
      </c>
      <c r="L167" s="58">
        <v>16</v>
      </c>
    </row>
    <row r="168" spans="1:12" x14ac:dyDescent="0.25">
      <c r="A168" s="62">
        <v>166</v>
      </c>
      <c r="B168" s="61">
        <v>117</v>
      </c>
      <c r="C168" t="s">
        <v>87</v>
      </c>
      <c r="D168" s="36" t="s">
        <v>72</v>
      </c>
      <c r="E168" s="60" t="s">
        <v>58</v>
      </c>
      <c r="F168" s="36">
        <v>1957</v>
      </c>
      <c r="G168" s="59">
        <v>7.556631944316905E-2</v>
      </c>
      <c r="H168" s="56">
        <v>8.5465765448460598</v>
      </c>
      <c r="I168" s="57">
        <v>4.8752464156883255E-3</v>
      </c>
      <c r="J168" s="58" t="s">
        <v>80</v>
      </c>
      <c r="K168" s="36">
        <v>10</v>
      </c>
      <c r="L168" s="58">
        <v>11</v>
      </c>
    </row>
    <row r="169" spans="1:12" x14ac:dyDescent="0.25">
      <c r="A169" s="62">
        <v>167</v>
      </c>
      <c r="B169" s="61">
        <v>33</v>
      </c>
      <c r="C169" t="s">
        <v>163</v>
      </c>
      <c r="D169" s="36" t="s">
        <v>72</v>
      </c>
      <c r="E169" s="60" t="s">
        <v>162</v>
      </c>
      <c r="F169" s="36">
        <v>1967</v>
      </c>
      <c r="G169" s="59">
        <v>8.0300115740101319E-2</v>
      </c>
      <c r="H169" s="56">
        <v>8.0427447380478512</v>
      </c>
      <c r="I169" s="57">
        <v>5.1806526283936331E-3</v>
      </c>
      <c r="J169" s="58" t="s">
        <v>85</v>
      </c>
      <c r="K169" s="36">
        <v>18</v>
      </c>
      <c r="L169" s="58">
        <v>3</v>
      </c>
    </row>
    <row r="170" spans="1:12" x14ac:dyDescent="0.25">
      <c r="A170" s="62">
        <v>168</v>
      </c>
      <c r="B170" s="61">
        <v>69</v>
      </c>
      <c r="C170" t="s">
        <v>161</v>
      </c>
      <c r="D170" s="36" t="s">
        <v>31</v>
      </c>
      <c r="E170" s="60" t="s">
        <v>30</v>
      </c>
      <c r="F170" s="36">
        <v>1960</v>
      </c>
      <c r="G170" s="59">
        <v>8.7753819439967629E-2</v>
      </c>
      <c r="H170" s="56">
        <v>7.3596036896735626</v>
      </c>
      <c r="I170" s="57">
        <v>5.661536738062428E-3</v>
      </c>
      <c r="J170" s="58" t="s">
        <v>33</v>
      </c>
      <c r="K170" s="36">
        <v>8</v>
      </c>
      <c r="L170" s="58">
        <v>13</v>
      </c>
    </row>
    <row r="171" spans="1:12" x14ac:dyDescent="0.25">
      <c r="I171" s="57" t="str">
        <f t="shared" ref="I171:I177" si="0">IF(G171="","",G171/$G$1)</f>
        <v/>
      </c>
    </row>
    <row r="172" spans="1:12" x14ac:dyDescent="0.25">
      <c r="C172" s="47" t="s">
        <v>13</v>
      </c>
      <c r="I172" s="57" t="str">
        <f t="shared" si="0"/>
        <v/>
      </c>
    </row>
    <row r="173" spans="1:12" x14ac:dyDescent="0.25">
      <c r="C173" t="s">
        <v>286</v>
      </c>
      <c r="I173" s="57" t="str">
        <f t="shared" si="0"/>
        <v/>
      </c>
    </row>
    <row r="174" spans="1:12" x14ac:dyDescent="0.25">
      <c r="C174" t="s">
        <v>287</v>
      </c>
      <c r="I174" s="57" t="str">
        <f t="shared" si="0"/>
        <v/>
      </c>
    </row>
    <row r="175" spans="1:12" x14ac:dyDescent="0.25">
      <c r="C175" t="s">
        <v>288</v>
      </c>
      <c r="I175" s="57" t="str">
        <f t="shared" si="0"/>
        <v/>
      </c>
    </row>
    <row r="176" spans="1:12" x14ac:dyDescent="0.25">
      <c r="C176" t="s">
        <v>289</v>
      </c>
      <c r="I176" s="57" t="str">
        <f t="shared" si="0"/>
        <v/>
      </c>
    </row>
    <row r="177" spans="4:9" x14ac:dyDescent="0.25">
      <c r="I177" s="57" t="str">
        <f t="shared" si="0"/>
        <v/>
      </c>
    </row>
    <row r="178" spans="4:9" x14ac:dyDescent="0.25">
      <c r="D178" s="54" t="s">
        <v>290</v>
      </c>
    </row>
  </sheetData>
  <autoFilter ref="A2:L2" xr:uid="{00000000-0009-0000-0000-000000000000}"/>
  <mergeCells count="1">
    <mergeCell ref="A1:D1"/>
  </mergeCells>
  <conditionalFormatting sqref="A3:A170">
    <cfRule type="expression" dxfId="7" priority="4" stopIfTrue="1">
      <formula>R3&gt;0</formula>
    </cfRule>
  </conditionalFormatting>
  <conditionalFormatting sqref="K3:K170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pageMargins left="0.31496062992125984" right="0.11811023622047245" top="0.35433070866141736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2A04-ADAD-46C5-9D30-7D5863327B5C}">
  <sheetPr>
    <tabColor rgb="FF00B0F0"/>
  </sheetPr>
  <dimension ref="A1:L18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.5703125" style="36" customWidth="1"/>
    <col min="2" max="2" width="6.7109375" style="36" customWidth="1"/>
    <col min="3" max="3" width="24.42578125" customWidth="1"/>
    <col min="4" max="4" width="5.7109375" style="36" customWidth="1"/>
    <col min="5" max="5" width="28" customWidth="1"/>
    <col min="6" max="6" width="7.5703125" style="36" customWidth="1"/>
    <col min="7" max="7" width="10.140625" style="56" customWidth="1"/>
    <col min="8" max="8" width="9.28515625" style="56" customWidth="1"/>
    <col min="9" max="9" width="9.7109375" style="55" customWidth="1"/>
    <col min="10" max="10" width="25.140625" customWidth="1"/>
    <col min="11" max="11" width="5.140625" style="36" customWidth="1"/>
    <col min="12" max="12" width="5.5703125" style="36" customWidth="1"/>
  </cols>
  <sheetData>
    <row r="1" spans="1:12" ht="18.75" x14ac:dyDescent="0.3">
      <c r="A1" s="78" t="s">
        <v>282</v>
      </c>
      <c r="B1" s="78"/>
      <c r="C1" s="78"/>
      <c r="D1" s="78"/>
      <c r="E1" s="70" t="s">
        <v>281</v>
      </c>
      <c r="F1" s="70" t="s">
        <v>280</v>
      </c>
      <c r="G1" s="71">
        <v>15.5</v>
      </c>
      <c r="H1" s="70"/>
      <c r="I1" s="69"/>
      <c r="J1" s="68">
        <v>46096</v>
      </c>
      <c r="K1" s="67"/>
      <c r="L1" s="67"/>
    </row>
    <row r="2" spans="1:12" ht="30" x14ac:dyDescent="0.25">
      <c r="A2" s="63" t="s">
        <v>279</v>
      </c>
      <c r="B2" s="63" t="s">
        <v>283</v>
      </c>
      <c r="C2" s="63" t="s">
        <v>15</v>
      </c>
      <c r="D2" s="63" t="s">
        <v>277</v>
      </c>
      <c r="E2" s="63" t="s">
        <v>5</v>
      </c>
      <c r="F2" s="63" t="s">
        <v>6</v>
      </c>
      <c r="G2" s="66" t="s">
        <v>7</v>
      </c>
      <c r="H2" s="66" t="s">
        <v>276</v>
      </c>
      <c r="I2" s="65" t="s">
        <v>275</v>
      </c>
      <c r="J2" s="63" t="s">
        <v>147</v>
      </c>
      <c r="K2" s="64" t="s">
        <v>274</v>
      </c>
      <c r="L2" s="63" t="s">
        <v>16</v>
      </c>
    </row>
    <row r="3" spans="1:12" ht="18.75" x14ac:dyDescent="0.25">
      <c r="A3" s="72"/>
      <c r="B3" s="72"/>
      <c r="C3" s="72"/>
      <c r="D3" s="75" t="s">
        <v>284</v>
      </c>
      <c r="E3" s="72"/>
      <c r="F3" s="72"/>
      <c r="G3" s="73"/>
      <c r="H3" s="73"/>
      <c r="I3" s="74"/>
      <c r="J3" s="72"/>
      <c r="K3" s="72"/>
      <c r="L3" s="72"/>
    </row>
    <row r="4" spans="1:12" x14ac:dyDescent="0.25">
      <c r="A4" s="62">
        <v>1</v>
      </c>
      <c r="B4" s="61">
        <v>1</v>
      </c>
      <c r="C4" t="s">
        <v>273</v>
      </c>
      <c r="D4" s="36" t="s">
        <v>72</v>
      </c>
      <c r="E4" s="60" t="s">
        <v>251</v>
      </c>
      <c r="F4" s="36">
        <v>1999</v>
      </c>
      <c r="G4" s="59">
        <v>3.7140393513254821E-2</v>
      </c>
      <c r="H4" s="56">
        <v>17.388973897189473</v>
      </c>
      <c r="I4" s="57">
        <v>2.3961544202099885E-3</v>
      </c>
      <c r="J4" s="58" t="s">
        <v>114</v>
      </c>
      <c r="K4" s="36">
        <v>1</v>
      </c>
      <c r="L4" s="58">
        <v>20</v>
      </c>
    </row>
    <row r="5" spans="1:12" x14ac:dyDescent="0.25">
      <c r="A5" s="62">
        <v>2</v>
      </c>
      <c r="B5" s="61">
        <v>2</v>
      </c>
      <c r="C5" t="s">
        <v>272</v>
      </c>
      <c r="D5" s="36" t="s">
        <v>72</v>
      </c>
      <c r="E5" s="60" t="s">
        <v>62</v>
      </c>
      <c r="F5" s="36">
        <v>1990</v>
      </c>
      <c r="G5" s="59">
        <v>3.7279282405506819E-2</v>
      </c>
      <c r="H5" s="56">
        <v>17.324188977358968</v>
      </c>
      <c r="I5" s="57">
        <v>2.4051149939036658E-3</v>
      </c>
      <c r="J5" s="58" t="s">
        <v>76</v>
      </c>
      <c r="K5" s="36">
        <v>1</v>
      </c>
      <c r="L5" s="58">
        <v>20</v>
      </c>
    </row>
    <row r="6" spans="1:12" x14ac:dyDescent="0.25">
      <c r="A6" s="62">
        <v>3</v>
      </c>
      <c r="B6" s="61">
        <v>3</v>
      </c>
      <c r="C6" t="s">
        <v>145</v>
      </c>
      <c r="D6" s="36" t="s">
        <v>72</v>
      </c>
      <c r="E6" s="60" t="s">
        <v>251</v>
      </c>
      <c r="F6" s="36">
        <v>1990</v>
      </c>
      <c r="G6" s="59">
        <v>3.8251504629442934E-2</v>
      </c>
      <c r="H6" s="56">
        <v>16.883867434491002</v>
      </c>
      <c r="I6" s="57">
        <v>2.4678390083511569E-3</v>
      </c>
      <c r="J6" s="58" t="s">
        <v>76</v>
      </c>
      <c r="K6" s="36">
        <v>2</v>
      </c>
      <c r="L6" s="58">
        <v>19</v>
      </c>
    </row>
    <row r="7" spans="1:12" x14ac:dyDescent="0.25">
      <c r="A7" s="62">
        <v>4</v>
      </c>
      <c r="B7" s="61">
        <v>4</v>
      </c>
      <c r="C7" t="s">
        <v>271</v>
      </c>
      <c r="D7" s="36" t="s">
        <v>72</v>
      </c>
      <c r="E7" s="60" t="s">
        <v>270</v>
      </c>
      <c r="F7" s="36">
        <v>1986</v>
      </c>
      <c r="G7" s="59">
        <v>3.9177430553536396E-2</v>
      </c>
      <c r="H7" s="56">
        <v>16.484831297213198</v>
      </c>
      <c r="I7" s="57">
        <v>2.5275761647442834E-3</v>
      </c>
      <c r="J7" s="58" t="s">
        <v>98</v>
      </c>
      <c r="K7" s="36">
        <v>1</v>
      </c>
      <c r="L7" s="58">
        <v>20</v>
      </c>
    </row>
    <row r="8" spans="1:12" x14ac:dyDescent="0.25">
      <c r="A8" s="62">
        <v>5</v>
      </c>
      <c r="B8" s="61">
        <v>5</v>
      </c>
      <c r="C8" t="s">
        <v>269</v>
      </c>
      <c r="D8" s="36" t="s">
        <v>72</v>
      </c>
      <c r="E8" s="60" t="s">
        <v>128</v>
      </c>
      <c r="F8" s="36">
        <v>1978</v>
      </c>
      <c r="G8" s="59">
        <v>3.9270023145945743E-2</v>
      </c>
      <c r="H8" s="56">
        <v>16.44596263498789</v>
      </c>
      <c r="I8" s="57">
        <v>2.5335498803835963E-3</v>
      </c>
      <c r="J8" s="58" t="s">
        <v>71</v>
      </c>
      <c r="K8" s="36">
        <v>1</v>
      </c>
      <c r="L8" s="58">
        <v>20</v>
      </c>
    </row>
    <row r="9" spans="1:12" x14ac:dyDescent="0.25">
      <c r="A9" s="62">
        <v>6</v>
      </c>
      <c r="B9" s="61">
        <v>6</v>
      </c>
      <c r="C9" t="s">
        <v>144</v>
      </c>
      <c r="D9" s="36" t="s">
        <v>72</v>
      </c>
      <c r="E9" s="60" t="s">
        <v>251</v>
      </c>
      <c r="F9" s="36">
        <v>1988</v>
      </c>
      <c r="G9" s="59">
        <v>3.968668981542578E-2</v>
      </c>
      <c r="H9" s="56">
        <v>16.273298083991502</v>
      </c>
      <c r="I9" s="57">
        <v>2.5604316009952117E-3</v>
      </c>
      <c r="J9" s="58" t="s">
        <v>76</v>
      </c>
      <c r="K9" s="36">
        <v>3</v>
      </c>
      <c r="L9" s="58">
        <v>18</v>
      </c>
    </row>
    <row r="10" spans="1:12" x14ac:dyDescent="0.25">
      <c r="A10" s="62">
        <v>7</v>
      </c>
      <c r="B10" s="61">
        <v>7</v>
      </c>
      <c r="C10" t="s">
        <v>268</v>
      </c>
      <c r="D10" s="36" t="s">
        <v>72</v>
      </c>
      <c r="E10" s="60" t="s">
        <v>51</v>
      </c>
      <c r="F10" s="36">
        <v>1985</v>
      </c>
      <c r="G10" s="59">
        <v>3.9814004623622168E-2</v>
      </c>
      <c r="H10" s="56">
        <v>16.221260318791241</v>
      </c>
      <c r="I10" s="57">
        <v>2.568645459588527E-3</v>
      </c>
      <c r="J10" s="58" t="s">
        <v>98</v>
      </c>
      <c r="K10" s="36">
        <v>2</v>
      </c>
      <c r="L10" s="58">
        <v>19</v>
      </c>
    </row>
    <row r="11" spans="1:12" x14ac:dyDescent="0.25">
      <c r="A11" s="62">
        <v>8</v>
      </c>
      <c r="B11" s="61">
        <v>8</v>
      </c>
      <c r="C11" t="s">
        <v>267</v>
      </c>
      <c r="D11" s="36" t="s">
        <v>72</v>
      </c>
      <c r="E11" s="60" t="s">
        <v>24</v>
      </c>
      <c r="F11" s="36">
        <v>1994</v>
      </c>
      <c r="G11" s="59">
        <v>4.0624189809022937E-2</v>
      </c>
      <c r="H11" s="56">
        <v>15.897752948906538</v>
      </c>
      <c r="I11" s="57">
        <v>2.620915471549867E-3</v>
      </c>
      <c r="J11" s="58" t="s">
        <v>108</v>
      </c>
      <c r="K11" s="36">
        <v>1</v>
      </c>
      <c r="L11" s="58">
        <v>20</v>
      </c>
    </row>
    <row r="12" spans="1:12" x14ac:dyDescent="0.25">
      <c r="A12" s="62">
        <v>9</v>
      </c>
      <c r="B12" s="61">
        <v>9</v>
      </c>
      <c r="C12" t="s">
        <v>143</v>
      </c>
      <c r="D12" s="36" t="s">
        <v>72</v>
      </c>
      <c r="E12" s="60" t="s">
        <v>103</v>
      </c>
      <c r="F12" s="36">
        <v>1977</v>
      </c>
      <c r="G12" s="59">
        <v>4.1388078701857012E-2</v>
      </c>
      <c r="H12" s="56">
        <v>15.604332300265872</v>
      </c>
      <c r="I12" s="57">
        <v>2.6701986259262587E-3</v>
      </c>
      <c r="J12" s="58" t="s">
        <v>71</v>
      </c>
      <c r="K12" s="36">
        <v>2</v>
      </c>
      <c r="L12" s="58">
        <v>19</v>
      </c>
    </row>
    <row r="13" spans="1:12" x14ac:dyDescent="0.25">
      <c r="A13" s="62">
        <v>10</v>
      </c>
      <c r="B13" s="61">
        <v>10</v>
      </c>
      <c r="C13" t="s">
        <v>77</v>
      </c>
      <c r="D13" s="36" t="s">
        <v>72</v>
      </c>
      <c r="E13" s="60" t="s">
        <v>30</v>
      </c>
      <c r="F13" s="36">
        <v>1986</v>
      </c>
      <c r="G13" s="59">
        <v>4.1607986109738704E-2</v>
      </c>
      <c r="H13" s="56">
        <v>15.52185995327879</v>
      </c>
      <c r="I13" s="57">
        <v>2.6843862006283034E-3</v>
      </c>
      <c r="J13" s="58" t="s">
        <v>98</v>
      </c>
      <c r="K13" s="36">
        <v>3</v>
      </c>
      <c r="L13" s="58">
        <v>18</v>
      </c>
    </row>
    <row r="14" spans="1:12" x14ac:dyDescent="0.25">
      <c r="A14" s="62">
        <v>11</v>
      </c>
      <c r="B14" s="61">
        <v>11</v>
      </c>
      <c r="C14" t="s">
        <v>266</v>
      </c>
      <c r="D14" s="36" t="s">
        <v>72</v>
      </c>
      <c r="E14" s="60" t="s">
        <v>44</v>
      </c>
      <c r="F14" s="36">
        <v>1995</v>
      </c>
      <c r="G14" s="59">
        <v>4.2742245364934206E-2</v>
      </c>
      <c r="H14" s="56">
        <v>15.109953345202024</v>
      </c>
      <c r="I14" s="57">
        <v>2.7575642170925294E-3</v>
      </c>
      <c r="J14" s="58" t="s">
        <v>108</v>
      </c>
      <c r="K14" s="36">
        <v>2</v>
      </c>
      <c r="L14" s="58">
        <v>19</v>
      </c>
    </row>
    <row r="15" spans="1:12" x14ac:dyDescent="0.25">
      <c r="A15" s="62">
        <v>12</v>
      </c>
      <c r="B15" s="61">
        <v>12</v>
      </c>
      <c r="C15" t="s">
        <v>265</v>
      </c>
      <c r="D15" s="36" t="s">
        <v>72</v>
      </c>
      <c r="E15" s="60" t="s">
        <v>38</v>
      </c>
      <c r="F15" s="36">
        <v>1980</v>
      </c>
      <c r="G15" s="59">
        <v>4.2904282403469551E-2</v>
      </c>
      <c r="H15" s="56">
        <v>15.052887431141526</v>
      </c>
      <c r="I15" s="57">
        <v>2.7680182195786809E-3</v>
      </c>
      <c r="J15" s="58" t="s">
        <v>71</v>
      </c>
      <c r="K15" s="36">
        <v>3</v>
      </c>
      <c r="L15" s="58">
        <v>18</v>
      </c>
    </row>
    <row r="16" spans="1:12" x14ac:dyDescent="0.25">
      <c r="A16" s="62">
        <v>13</v>
      </c>
      <c r="B16" s="61">
        <v>13</v>
      </c>
      <c r="C16" t="s">
        <v>264</v>
      </c>
      <c r="D16" s="36" t="s">
        <v>72</v>
      </c>
      <c r="E16" s="60" t="s">
        <v>30</v>
      </c>
      <c r="F16" s="36">
        <v>1984</v>
      </c>
      <c r="G16" s="59">
        <v>4.3529282404051628E-2</v>
      </c>
      <c r="H16" s="56">
        <v>14.836755803565012</v>
      </c>
      <c r="I16" s="57">
        <v>2.8083408002613952E-3</v>
      </c>
      <c r="J16" s="58" t="s">
        <v>98</v>
      </c>
      <c r="K16" s="36">
        <v>4</v>
      </c>
      <c r="L16" s="58">
        <v>17</v>
      </c>
    </row>
    <row r="17" spans="1:12" x14ac:dyDescent="0.25">
      <c r="A17" s="62">
        <v>14</v>
      </c>
      <c r="B17" s="61">
        <v>14</v>
      </c>
      <c r="C17" t="s">
        <v>137</v>
      </c>
      <c r="D17" s="36" t="s">
        <v>72</v>
      </c>
      <c r="E17" s="60" t="s">
        <v>43</v>
      </c>
      <c r="F17" s="36">
        <v>1977</v>
      </c>
      <c r="G17" s="59">
        <v>4.3737615735153668E-2</v>
      </c>
      <c r="H17" s="56">
        <v>14.766084581383602</v>
      </c>
      <c r="I17" s="57">
        <v>2.8217816603324946E-3</v>
      </c>
      <c r="J17" s="58" t="s">
        <v>71</v>
      </c>
      <c r="K17" s="36">
        <v>4</v>
      </c>
      <c r="L17" s="58">
        <v>17</v>
      </c>
    </row>
    <row r="18" spans="1:12" x14ac:dyDescent="0.25">
      <c r="A18" s="62">
        <v>15</v>
      </c>
      <c r="B18" s="61">
        <v>15</v>
      </c>
      <c r="C18" t="s">
        <v>263</v>
      </c>
      <c r="D18" s="36" t="s">
        <v>72</v>
      </c>
      <c r="E18" s="60" t="s">
        <v>262</v>
      </c>
      <c r="F18" s="36">
        <v>1971</v>
      </c>
      <c r="G18" s="59">
        <v>4.378391203499632E-2</v>
      </c>
      <c r="H18" s="56">
        <v>14.750471196295139</v>
      </c>
      <c r="I18" s="57">
        <v>2.8247685183868591E-3</v>
      </c>
      <c r="J18" s="58" t="s">
        <v>85</v>
      </c>
      <c r="K18" s="36">
        <v>1</v>
      </c>
      <c r="L18" s="58">
        <v>20</v>
      </c>
    </row>
    <row r="19" spans="1:12" x14ac:dyDescent="0.25">
      <c r="A19" s="62">
        <v>16</v>
      </c>
      <c r="B19" s="61">
        <v>16</v>
      </c>
      <c r="C19" t="s">
        <v>135</v>
      </c>
      <c r="D19" s="36" t="s">
        <v>72</v>
      </c>
      <c r="E19" s="60" t="s">
        <v>30</v>
      </c>
      <c r="F19" s="36">
        <v>1986</v>
      </c>
      <c r="G19" s="59">
        <v>4.3818634258059319E-2</v>
      </c>
      <c r="H19" s="56">
        <v>14.738782809383174</v>
      </c>
      <c r="I19" s="57">
        <v>2.8270086618102787E-3</v>
      </c>
      <c r="J19" s="58" t="s">
        <v>98</v>
      </c>
      <c r="K19" s="36">
        <v>5</v>
      </c>
      <c r="L19" s="58">
        <v>16</v>
      </c>
    </row>
    <row r="20" spans="1:12" x14ac:dyDescent="0.25">
      <c r="A20" s="62">
        <v>17</v>
      </c>
      <c r="B20" s="61">
        <v>17</v>
      </c>
      <c r="C20" t="s">
        <v>261</v>
      </c>
      <c r="D20" s="36" t="s">
        <v>72</v>
      </c>
      <c r="E20" s="60" t="s">
        <v>30</v>
      </c>
      <c r="F20" s="36">
        <v>1967</v>
      </c>
      <c r="G20" s="59">
        <v>4.3853356481122319E-2</v>
      </c>
      <c r="H20" s="56">
        <v>14.727112931739834</v>
      </c>
      <c r="I20" s="57">
        <v>2.8292488052336978E-3</v>
      </c>
      <c r="J20" s="58" t="s">
        <v>85</v>
      </c>
      <c r="K20" s="36">
        <v>2</v>
      </c>
      <c r="L20" s="58">
        <v>19</v>
      </c>
    </row>
    <row r="21" spans="1:12" x14ac:dyDescent="0.25">
      <c r="A21" s="62">
        <v>18</v>
      </c>
      <c r="B21" s="61">
        <v>18</v>
      </c>
      <c r="C21" t="s">
        <v>141</v>
      </c>
      <c r="D21" s="36" t="s">
        <v>72</v>
      </c>
      <c r="E21" s="60" t="s">
        <v>128</v>
      </c>
      <c r="F21" s="36">
        <v>1980</v>
      </c>
      <c r="G21" s="59">
        <v>4.4131134258350357E-2</v>
      </c>
      <c r="H21" s="56">
        <v>14.634415003986234</v>
      </c>
      <c r="I21" s="57">
        <v>2.8471699521516358E-3</v>
      </c>
      <c r="J21" s="58" t="s">
        <v>71</v>
      </c>
      <c r="K21" s="36">
        <v>5</v>
      </c>
      <c r="L21" s="58">
        <v>16</v>
      </c>
    </row>
    <row r="22" spans="1:12" x14ac:dyDescent="0.25">
      <c r="A22" s="62">
        <v>19</v>
      </c>
      <c r="B22" s="61">
        <v>19</v>
      </c>
      <c r="C22" t="s">
        <v>260</v>
      </c>
      <c r="D22" s="36" t="s">
        <v>72</v>
      </c>
      <c r="E22" s="60" t="s">
        <v>30</v>
      </c>
      <c r="F22" s="36">
        <v>1973</v>
      </c>
      <c r="G22" s="59">
        <v>4.4212152773980051E-2</v>
      </c>
      <c r="H22" s="56">
        <v>14.607597522675311</v>
      </c>
      <c r="I22" s="57">
        <v>2.8523969531600033E-3</v>
      </c>
      <c r="J22" s="58" t="s">
        <v>78</v>
      </c>
      <c r="K22" s="36">
        <v>1</v>
      </c>
      <c r="L22" s="58">
        <v>20</v>
      </c>
    </row>
    <row r="23" spans="1:12" x14ac:dyDescent="0.25">
      <c r="A23" s="62">
        <v>20</v>
      </c>
      <c r="B23" s="61">
        <v>20</v>
      </c>
      <c r="C23" t="s">
        <v>131</v>
      </c>
      <c r="D23" s="36" t="s">
        <v>72</v>
      </c>
      <c r="E23" s="60" t="s">
        <v>30</v>
      </c>
      <c r="F23" s="36">
        <v>1987</v>
      </c>
      <c r="G23" s="59">
        <v>4.4351041666232049E-2</v>
      </c>
      <c r="H23" s="56">
        <v>14.561852643588692</v>
      </c>
      <c r="I23" s="57">
        <v>2.8613575268536806E-3</v>
      </c>
      <c r="J23" s="58" t="s">
        <v>76</v>
      </c>
      <c r="K23" s="36">
        <v>4</v>
      </c>
      <c r="L23" s="58">
        <v>17</v>
      </c>
    </row>
    <row r="24" spans="1:12" x14ac:dyDescent="0.25">
      <c r="A24" s="62">
        <v>21</v>
      </c>
      <c r="B24" s="61">
        <v>21</v>
      </c>
      <c r="C24" t="s">
        <v>139</v>
      </c>
      <c r="D24" s="36" t="s">
        <v>72</v>
      </c>
      <c r="E24" s="60" t="s">
        <v>30</v>
      </c>
      <c r="F24" s="36">
        <v>1972</v>
      </c>
      <c r="G24" s="59">
        <v>4.4941319443751127E-2</v>
      </c>
      <c r="H24" s="56">
        <v>14.370591280517763</v>
      </c>
      <c r="I24" s="57">
        <v>2.8994399641129758E-3</v>
      </c>
      <c r="J24" s="58" t="s">
        <v>78</v>
      </c>
      <c r="K24" s="36">
        <v>2</v>
      </c>
      <c r="L24" s="58">
        <v>19</v>
      </c>
    </row>
    <row r="25" spans="1:12" x14ac:dyDescent="0.25">
      <c r="A25" s="62">
        <v>23</v>
      </c>
      <c r="B25" s="61">
        <v>22</v>
      </c>
      <c r="C25" t="s">
        <v>258</v>
      </c>
      <c r="D25" s="36" t="s">
        <v>72</v>
      </c>
      <c r="E25" s="60" t="s">
        <v>24</v>
      </c>
      <c r="F25" s="36">
        <v>1994</v>
      </c>
      <c r="G25" s="59">
        <v>4.576307869865559E-2</v>
      </c>
      <c r="H25" s="56">
        <v>14.112541194749348</v>
      </c>
      <c r="I25" s="57">
        <v>2.9524566902358446E-3</v>
      </c>
      <c r="J25" s="58" t="s">
        <v>108</v>
      </c>
      <c r="K25" s="36">
        <v>3</v>
      </c>
      <c r="L25" s="58">
        <v>18</v>
      </c>
    </row>
    <row r="26" spans="1:12" x14ac:dyDescent="0.25">
      <c r="A26" s="62">
        <v>24</v>
      </c>
      <c r="B26" s="61">
        <v>23</v>
      </c>
      <c r="C26" t="s">
        <v>257</v>
      </c>
      <c r="D26" s="36" t="s">
        <v>72</v>
      </c>
      <c r="E26" s="60" t="s">
        <v>30</v>
      </c>
      <c r="F26" s="36">
        <v>1971</v>
      </c>
      <c r="G26" s="59">
        <v>4.6029282406379934E-2</v>
      </c>
      <c r="H26" s="56">
        <v>14.030923350736769</v>
      </c>
      <c r="I26" s="57">
        <v>2.9696311229922539E-3</v>
      </c>
      <c r="J26" s="58" t="s">
        <v>85</v>
      </c>
      <c r="K26" s="36">
        <v>3</v>
      </c>
      <c r="L26" s="58">
        <v>18</v>
      </c>
    </row>
    <row r="27" spans="1:12" x14ac:dyDescent="0.25">
      <c r="A27" s="62">
        <v>25</v>
      </c>
      <c r="B27" s="61">
        <v>24</v>
      </c>
      <c r="C27" t="s">
        <v>127</v>
      </c>
      <c r="D27" s="36" t="s">
        <v>72</v>
      </c>
      <c r="E27" s="60" t="s">
        <v>84</v>
      </c>
      <c r="F27" s="36">
        <v>1973</v>
      </c>
      <c r="G27" s="59">
        <v>4.6168171291355975E-2</v>
      </c>
      <c r="H27" s="56">
        <v>13.988713766842485</v>
      </c>
      <c r="I27" s="57">
        <v>2.9785916962165146E-3</v>
      </c>
      <c r="J27" s="58" t="s">
        <v>78</v>
      </c>
      <c r="K27" s="36">
        <v>3</v>
      </c>
      <c r="L27" s="58">
        <v>18</v>
      </c>
    </row>
    <row r="28" spans="1:12" x14ac:dyDescent="0.25">
      <c r="A28" s="62">
        <v>26</v>
      </c>
      <c r="B28" s="61">
        <v>25</v>
      </c>
      <c r="C28" t="s">
        <v>136</v>
      </c>
      <c r="D28" s="36" t="s">
        <v>72</v>
      </c>
      <c r="E28" s="60" t="s">
        <v>132</v>
      </c>
      <c r="F28" s="36">
        <v>1984</v>
      </c>
      <c r="G28" s="59">
        <v>4.6249189814261626E-2</v>
      </c>
      <c r="H28" s="56">
        <v>13.964208582399449</v>
      </c>
      <c r="I28" s="57">
        <v>2.9838186976942987E-3</v>
      </c>
      <c r="J28" s="58" t="s">
        <v>98</v>
      </c>
      <c r="K28" s="36">
        <v>6</v>
      </c>
      <c r="L28" s="58">
        <v>15</v>
      </c>
    </row>
    <row r="29" spans="1:12" x14ac:dyDescent="0.25">
      <c r="A29" s="62">
        <v>27</v>
      </c>
      <c r="B29" s="61">
        <v>26</v>
      </c>
      <c r="C29" t="s">
        <v>133</v>
      </c>
      <c r="D29" s="36" t="s">
        <v>72</v>
      </c>
      <c r="E29" s="60" t="s">
        <v>132</v>
      </c>
      <c r="F29" s="36">
        <v>1979</v>
      </c>
      <c r="G29" s="59">
        <v>4.6353356476174667E-2</v>
      </c>
      <c r="H29" s="56">
        <v>13.93282779134425</v>
      </c>
      <c r="I29" s="57">
        <v>2.9905391274951398E-3</v>
      </c>
      <c r="J29" s="58" t="s">
        <v>71</v>
      </c>
      <c r="K29" s="36">
        <v>6</v>
      </c>
      <c r="L29" s="58">
        <v>15</v>
      </c>
    </row>
    <row r="30" spans="1:12" x14ac:dyDescent="0.25">
      <c r="A30" s="62">
        <v>28</v>
      </c>
      <c r="B30" s="61">
        <v>27</v>
      </c>
      <c r="C30" t="s">
        <v>130</v>
      </c>
      <c r="D30" s="36" t="s">
        <v>72</v>
      </c>
      <c r="E30" s="60" t="s">
        <v>43</v>
      </c>
      <c r="F30" s="36">
        <v>1984</v>
      </c>
      <c r="G30" s="59">
        <v>4.7163541661575437E-2</v>
      </c>
      <c r="H30" s="56">
        <v>13.693486760759946</v>
      </c>
      <c r="I30" s="57">
        <v>3.0428091394564798E-3</v>
      </c>
      <c r="J30" s="58" t="s">
        <v>98</v>
      </c>
      <c r="K30" s="36">
        <v>7</v>
      </c>
      <c r="L30" s="58">
        <v>14</v>
      </c>
    </row>
    <row r="31" spans="1:12" x14ac:dyDescent="0.25">
      <c r="A31" s="62">
        <v>29</v>
      </c>
      <c r="B31" s="61">
        <v>28</v>
      </c>
      <c r="C31" t="s">
        <v>138</v>
      </c>
      <c r="D31" s="36" t="s">
        <v>72</v>
      </c>
      <c r="E31" s="60" t="s">
        <v>30</v>
      </c>
      <c r="F31" s="36">
        <v>1985</v>
      </c>
      <c r="G31" s="59">
        <v>4.7395023146236781E-2</v>
      </c>
      <c r="H31" s="56">
        <v>13.626606560368634</v>
      </c>
      <c r="I31" s="57">
        <v>3.0577434287894696E-3</v>
      </c>
      <c r="J31" s="58" t="s">
        <v>98</v>
      </c>
      <c r="K31" s="36">
        <v>8</v>
      </c>
      <c r="L31" s="58">
        <v>13</v>
      </c>
    </row>
    <row r="32" spans="1:12" x14ac:dyDescent="0.25">
      <c r="A32" s="62">
        <v>30</v>
      </c>
      <c r="B32" s="61">
        <v>29</v>
      </c>
      <c r="C32" t="s">
        <v>256</v>
      </c>
      <c r="D32" s="36" t="s">
        <v>72</v>
      </c>
      <c r="E32" s="60" t="s">
        <v>251</v>
      </c>
      <c r="F32" s="36">
        <v>1970</v>
      </c>
      <c r="G32" s="59">
        <v>4.746446759236278E-2</v>
      </c>
      <c r="H32" s="56">
        <v>13.606669706693403</v>
      </c>
      <c r="I32" s="57">
        <v>3.0622237156363082E-3</v>
      </c>
      <c r="J32" s="58" t="s">
        <v>85</v>
      </c>
      <c r="K32" s="36">
        <v>4</v>
      </c>
      <c r="L32" s="58">
        <v>17</v>
      </c>
    </row>
    <row r="33" spans="1:12" x14ac:dyDescent="0.25">
      <c r="A33" s="62">
        <v>31</v>
      </c>
      <c r="B33" s="61">
        <v>30</v>
      </c>
      <c r="C33" t="s">
        <v>255</v>
      </c>
      <c r="D33" s="36" t="s">
        <v>72</v>
      </c>
      <c r="E33" s="60" t="s">
        <v>30</v>
      </c>
      <c r="F33" s="36">
        <v>1977</v>
      </c>
      <c r="G33" s="59">
        <v>4.7649652777181473E-2</v>
      </c>
      <c r="H33" s="56">
        <v>13.553788867116589</v>
      </c>
      <c r="I33" s="57">
        <v>3.0741711469149339E-3</v>
      </c>
      <c r="J33" s="58" t="s">
        <v>71</v>
      </c>
      <c r="K33" s="36">
        <v>7</v>
      </c>
      <c r="L33" s="58">
        <v>14</v>
      </c>
    </row>
    <row r="34" spans="1:12" x14ac:dyDescent="0.25">
      <c r="A34" s="62">
        <v>32</v>
      </c>
      <c r="B34" s="61">
        <v>31</v>
      </c>
      <c r="C34" t="s">
        <v>254</v>
      </c>
      <c r="D34" s="36" t="s">
        <v>72</v>
      </c>
      <c r="E34" s="60" t="s">
        <v>18</v>
      </c>
      <c r="F34" s="36">
        <v>1984</v>
      </c>
      <c r="G34" s="59">
        <v>4.7730671292811166E-2</v>
      </c>
      <c r="H34" s="56">
        <v>13.530782531244304</v>
      </c>
      <c r="I34" s="57">
        <v>3.0793981479233009E-3</v>
      </c>
      <c r="J34" s="58" t="s">
        <v>98</v>
      </c>
      <c r="K34" s="36">
        <v>9</v>
      </c>
      <c r="L34" s="58">
        <v>12</v>
      </c>
    </row>
    <row r="35" spans="1:12" x14ac:dyDescent="0.25">
      <c r="A35" s="62">
        <v>33</v>
      </c>
      <c r="B35" s="61">
        <v>32</v>
      </c>
      <c r="C35" t="s">
        <v>253</v>
      </c>
      <c r="D35" s="36" t="s">
        <v>72</v>
      </c>
      <c r="E35" s="60" t="s">
        <v>62</v>
      </c>
      <c r="F35" s="36">
        <v>1976</v>
      </c>
      <c r="G35" s="59">
        <v>4.7742245369590819E-2</v>
      </c>
      <c r="H35" s="56">
        <v>13.52750228510814</v>
      </c>
      <c r="I35" s="57">
        <v>3.0801448625542463E-3</v>
      </c>
      <c r="J35" s="58" t="s">
        <v>78</v>
      </c>
      <c r="K35" s="36">
        <v>4</v>
      </c>
      <c r="L35" s="58">
        <v>17</v>
      </c>
    </row>
    <row r="36" spans="1:12" x14ac:dyDescent="0.25">
      <c r="A36" s="62">
        <v>34</v>
      </c>
      <c r="B36" s="61">
        <v>33</v>
      </c>
      <c r="C36" t="s">
        <v>252</v>
      </c>
      <c r="D36" s="36" t="s">
        <v>72</v>
      </c>
      <c r="E36" s="60" t="s">
        <v>251</v>
      </c>
      <c r="F36" s="36">
        <v>1980</v>
      </c>
      <c r="G36" s="59">
        <v>4.7765393515874166E-2</v>
      </c>
      <c r="H36" s="56">
        <v>13.520946563932307</v>
      </c>
      <c r="I36" s="57">
        <v>3.0816382913467204E-3</v>
      </c>
      <c r="J36" s="58" t="s">
        <v>71</v>
      </c>
      <c r="K36" s="36">
        <v>8</v>
      </c>
      <c r="L36" s="58">
        <v>13</v>
      </c>
    </row>
    <row r="37" spans="1:12" x14ac:dyDescent="0.25">
      <c r="A37" s="62">
        <v>35</v>
      </c>
      <c r="B37" s="61">
        <v>34</v>
      </c>
      <c r="C37" t="s">
        <v>250</v>
      </c>
      <c r="D37" s="36" t="s">
        <v>72</v>
      </c>
      <c r="E37" s="60" t="s">
        <v>38</v>
      </c>
      <c r="F37" s="36">
        <v>1964</v>
      </c>
      <c r="G37" s="59">
        <v>4.781168980844086E-2</v>
      </c>
      <c r="H37" s="56">
        <v>13.507854165391064</v>
      </c>
      <c r="I37" s="57">
        <v>3.0846251489316683E-3</v>
      </c>
      <c r="J37" s="58" t="s">
        <v>82</v>
      </c>
      <c r="K37" s="36">
        <v>1</v>
      </c>
      <c r="L37" s="58">
        <v>20</v>
      </c>
    </row>
    <row r="38" spans="1:12" x14ac:dyDescent="0.25">
      <c r="A38" s="62">
        <v>36</v>
      </c>
      <c r="B38" s="61">
        <v>35</v>
      </c>
      <c r="C38" t="s">
        <v>125</v>
      </c>
      <c r="D38" s="36" t="s">
        <v>72</v>
      </c>
      <c r="E38" s="60" t="s">
        <v>42</v>
      </c>
      <c r="F38" s="36">
        <v>1957</v>
      </c>
      <c r="G38" s="59">
        <v>4.7962152777472511E-2</v>
      </c>
      <c r="H38" s="56">
        <v>13.465478422742457</v>
      </c>
      <c r="I38" s="57">
        <v>3.0943324372562911E-3</v>
      </c>
      <c r="J38" s="58" t="s">
        <v>80</v>
      </c>
      <c r="K38" s="36">
        <v>1</v>
      </c>
      <c r="L38" s="58">
        <v>20</v>
      </c>
    </row>
    <row r="39" spans="1:12" x14ac:dyDescent="0.25">
      <c r="A39" s="62">
        <v>37</v>
      </c>
      <c r="B39" s="61">
        <v>36</v>
      </c>
      <c r="C39" t="s">
        <v>249</v>
      </c>
      <c r="D39" s="36" t="s">
        <v>72</v>
      </c>
      <c r="E39" s="60" t="s">
        <v>38</v>
      </c>
      <c r="F39" s="36">
        <v>1970</v>
      </c>
      <c r="G39" s="59">
        <v>4.8054745369881857E-2</v>
      </c>
      <c r="H39" s="56">
        <v>13.439532940239177</v>
      </c>
      <c r="I39" s="57">
        <v>3.1003061528956039E-3</v>
      </c>
      <c r="J39" s="58" t="s">
        <v>85</v>
      </c>
      <c r="K39" s="36">
        <v>5</v>
      </c>
      <c r="L39" s="58">
        <v>16</v>
      </c>
    </row>
    <row r="40" spans="1:12" x14ac:dyDescent="0.25">
      <c r="A40" s="62">
        <v>39</v>
      </c>
      <c r="B40" s="61">
        <v>37</v>
      </c>
      <c r="C40" t="s">
        <v>248</v>
      </c>
      <c r="D40" s="36" t="s">
        <v>72</v>
      </c>
      <c r="E40" s="60" t="s">
        <v>30</v>
      </c>
      <c r="F40" s="36">
        <v>1976</v>
      </c>
      <c r="G40" s="59">
        <v>4.8726041663030628E-2</v>
      </c>
      <c r="H40" s="56">
        <v>13.254377152153102</v>
      </c>
      <c r="I40" s="57">
        <v>3.1436155911632661E-3</v>
      </c>
      <c r="J40" s="58" t="s">
        <v>78</v>
      </c>
      <c r="K40" s="36">
        <v>5</v>
      </c>
      <c r="L40" s="58">
        <v>16</v>
      </c>
    </row>
    <row r="41" spans="1:12" x14ac:dyDescent="0.25">
      <c r="A41" s="62">
        <v>40</v>
      </c>
      <c r="B41" s="61">
        <v>38</v>
      </c>
      <c r="C41" t="s">
        <v>247</v>
      </c>
      <c r="D41" s="36" t="s">
        <v>72</v>
      </c>
      <c r="E41" s="60" t="s">
        <v>58</v>
      </c>
      <c r="F41" s="36">
        <v>1968</v>
      </c>
      <c r="G41" s="59">
        <v>4.8818634255439974E-2</v>
      </c>
      <c r="H41" s="56">
        <v>13.229238039598918</v>
      </c>
      <c r="I41" s="57">
        <v>3.1495893068025789E-3</v>
      </c>
      <c r="J41" s="58" t="s">
        <v>85</v>
      </c>
      <c r="K41" s="36">
        <v>6</v>
      </c>
      <c r="L41" s="58">
        <v>15</v>
      </c>
    </row>
    <row r="42" spans="1:12" x14ac:dyDescent="0.25">
      <c r="A42" s="62">
        <v>41</v>
      </c>
      <c r="B42" s="61">
        <v>39</v>
      </c>
      <c r="C42" t="s">
        <v>140</v>
      </c>
      <c r="D42" s="36" t="s">
        <v>72</v>
      </c>
      <c r="E42" s="60" t="s">
        <v>128</v>
      </c>
      <c r="F42" s="36">
        <v>1971</v>
      </c>
      <c r="G42" s="59">
        <v>4.894594907091232E-2</v>
      </c>
      <c r="H42" s="56">
        <v>13.194827061125274</v>
      </c>
      <c r="I42" s="57">
        <v>3.1578031658653109E-3</v>
      </c>
      <c r="J42" s="58" t="s">
        <v>85</v>
      </c>
      <c r="K42" s="36">
        <v>7</v>
      </c>
      <c r="L42" s="58">
        <v>14</v>
      </c>
    </row>
    <row r="43" spans="1:12" x14ac:dyDescent="0.25">
      <c r="A43" s="62">
        <v>42</v>
      </c>
      <c r="B43" s="61">
        <v>40</v>
      </c>
      <c r="C43" t="s">
        <v>129</v>
      </c>
      <c r="D43" s="36" t="s">
        <v>72</v>
      </c>
      <c r="E43" s="60" t="s">
        <v>128</v>
      </c>
      <c r="F43" s="36">
        <v>1983</v>
      </c>
      <c r="G43" s="59">
        <v>4.9038541663321666E-2</v>
      </c>
      <c r="H43" s="56">
        <v>13.169913121955332</v>
      </c>
      <c r="I43" s="57">
        <v>3.1637768815046237E-3</v>
      </c>
      <c r="J43" s="58" t="s">
        <v>98</v>
      </c>
      <c r="K43" s="36">
        <v>10</v>
      </c>
      <c r="L43" s="58">
        <v>11</v>
      </c>
    </row>
    <row r="44" spans="1:12" x14ac:dyDescent="0.25">
      <c r="A44" s="62">
        <v>43</v>
      </c>
      <c r="B44" s="61">
        <v>41</v>
      </c>
      <c r="C44" t="s">
        <v>246</v>
      </c>
      <c r="D44" s="36" t="s">
        <v>72</v>
      </c>
      <c r="E44" s="60" t="s">
        <v>96</v>
      </c>
      <c r="F44" s="36">
        <v>1984</v>
      </c>
      <c r="G44" s="59">
        <v>4.9050115740101319E-2</v>
      </c>
      <c r="H44" s="56">
        <v>13.166805492475669</v>
      </c>
      <c r="I44" s="57">
        <v>3.1645235961355691E-3</v>
      </c>
      <c r="J44" s="58" t="s">
        <v>98</v>
      </c>
      <c r="K44" s="36">
        <v>11</v>
      </c>
      <c r="L44" s="58">
        <v>10</v>
      </c>
    </row>
    <row r="45" spans="1:12" x14ac:dyDescent="0.25">
      <c r="A45" s="62">
        <v>44</v>
      </c>
      <c r="B45" s="61">
        <v>42</v>
      </c>
      <c r="C45" t="s">
        <v>124</v>
      </c>
      <c r="D45" s="36" t="s">
        <v>72</v>
      </c>
      <c r="E45" s="60" t="s">
        <v>38</v>
      </c>
      <c r="F45" s="36">
        <v>1971</v>
      </c>
      <c r="G45" s="59">
        <v>4.9189004625077359E-2</v>
      </c>
      <c r="H45" s="56">
        <v>13.129628018617742</v>
      </c>
      <c r="I45" s="57">
        <v>3.1734841693598298E-3</v>
      </c>
      <c r="J45" s="58" t="s">
        <v>85</v>
      </c>
      <c r="K45" s="36">
        <v>8</v>
      </c>
      <c r="L45" s="58">
        <v>13</v>
      </c>
    </row>
    <row r="46" spans="1:12" x14ac:dyDescent="0.25">
      <c r="A46" s="62">
        <v>45</v>
      </c>
      <c r="B46" s="61">
        <v>43</v>
      </c>
      <c r="C46" t="s">
        <v>142</v>
      </c>
      <c r="D46" s="36" t="s">
        <v>72</v>
      </c>
      <c r="E46" s="60" t="s">
        <v>24</v>
      </c>
      <c r="F46" s="36">
        <v>1981</v>
      </c>
      <c r="G46" s="59">
        <v>4.9223726848140359E-2</v>
      </c>
      <c r="H46" s="56">
        <v>13.120366430721255</v>
      </c>
      <c r="I46" s="57">
        <v>3.1757243127832489E-3</v>
      </c>
      <c r="J46" s="58" t="s">
        <v>71</v>
      </c>
      <c r="K46" s="36">
        <v>9</v>
      </c>
      <c r="L46" s="58">
        <v>12</v>
      </c>
    </row>
    <row r="47" spans="1:12" x14ac:dyDescent="0.25">
      <c r="A47" s="62">
        <v>46</v>
      </c>
      <c r="B47" s="61">
        <v>44</v>
      </c>
      <c r="C47" t="s">
        <v>126</v>
      </c>
      <c r="D47" s="36" t="s">
        <v>72</v>
      </c>
      <c r="E47" s="60" t="s">
        <v>30</v>
      </c>
      <c r="F47" s="36">
        <v>1967</v>
      </c>
      <c r="G47" s="59">
        <v>4.9281597217486706E-2</v>
      </c>
      <c r="H47" s="56">
        <v>13.104959453387416</v>
      </c>
      <c r="I47" s="57">
        <v>3.1794578849991422E-3</v>
      </c>
      <c r="J47" s="58" t="s">
        <v>85</v>
      </c>
      <c r="K47" s="36">
        <v>9</v>
      </c>
      <c r="L47" s="58">
        <v>12</v>
      </c>
    </row>
    <row r="48" spans="1:12" x14ac:dyDescent="0.25">
      <c r="A48" s="62">
        <v>47</v>
      </c>
      <c r="B48" s="61">
        <v>45</v>
      </c>
      <c r="C48" t="s">
        <v>117</v>
      </c>
      <c r="D48" s="36" t="s">
        <v>72</v>
      </c>
      <c r="E48" s="60" t="s">
        <v>30</v>
      </c>
      <c r="F48" s="36">
        <v>1981</v>
      </c>
      <c r="G48" s="59">
        <v>4.9397337963455357E-2</v>
      </c>
      <c r="H48" s="56">
        <v>13.074253795035013</v>
      </c>
      <c r="I48" s="57">
        <v>3.1869250299003454E-3</v>
      </c>
      <c r="J48" s="58" t="s">
        <v>71</v>
      </c>
      <c r="K48" s="36">
        <v>10</v>
      </c>
      <c r="L48" s="58">
        <v>11</v>
      </c>
    </row>
    <row r="49" spans="1:12" x14ac:dyDescent="0.25">
      <c r="A49" s="62">
        <v>48</v>
      </c>
      <c r="B49" s="61">
        <v>46</v>
      </c>
      <c r="C49" t="s">
        <v>245</v>
      </c>
      <c r="D49" s="36" t="s">
        <v>72</v>
      </c>
      <c r="E49" s="60" t="s">
        <v>42</v>
      </c>
      <c r="F49" s="36">
        <v>1983</v>
      </c>
      <c r="G49" s="59">
        <v>4.9455208332801703E-2</v>
      </c>
      <c r="H49" s="56">
        <v>13.058954862494785</v>
      </c>
      <c r="I49" s="57">
        <v>3.1906586021162391E-3</v>
      </c>
      <c r="J49" s="58" t="s">
        <v>98</v>
      </c>
      <c r="K49" s="36">
        <v>12</v>
      </c>
      <c r="L49" s="58">
        <v>9</v>
      </c>
    </row>
    <row r="50" spans="1:12" x14ac:dyDescent="0.25">
      <c r="A50" s="62">
        <v>49</v>
      </c>
      <c r="B50" s="61">
        <v>47</v>
      </c>
      <c r="C50" t="s">
        <v>244</v>
      </c>
      <c r="D50" s="36" t="s">
        <v>72</v>
      </c>
      <c r="E50" s="60" t="s">
        <v>24</v>
      </c>
      <c r="F50" s="36">
        <v>1980</v>
      </c>
      <c r="G50" s="59">
        <v>4.954780092521105E-2</v>
      </c>
      <c r="H50" s="56">
        <v>13.034550903846847</v>
      </c>
      <c r="I50" s="57">
        <v>3.1966323177555515E-3</v>
      </c>
      <c r="J50" s="58" t="s">
        <v>71</v>
      </c>
      <c r="K50" s="36">
        <v>11</v>
      </c>
      <c r="L50" s="58">
        <v>10</v>
      </c>
    </row>
    <row r="51" spans="1:12" x14ac:dyDescent="0.25">
      <c r="A51" s="62">
        <v>51</v>
      </c>
      <c r="B51" s="61">
        <v>48</v>
      </c>
      <c r="C51" t="s">
        <v>241</v>
      </c>
      <c r="D51" s="36" t="s">
        <v>72</v>
      </c>
      <c r="E51" s="60" t="s">
        <v>53</v>
      </c>
      <c r="F51" s="36">
        <v>1991</v>
      </c>
      <c r="G51" s="59">
        <v>5.0068634256604128E-2</v>
      </c>
      <c r="H51" s="56">
        <v>12.898960455430178</v>
      </c>
      <c r="I51" s="57">
        <v>3.2302344681680081E-3</v>
      </c>
      <c r="J51" s="58" t="s">
        <v>76</v>
      </c>
      <c r="K51" s="36">
        <v>5</v>
      </c>
      <c r="L51" s="58">
        <v>16</v>
      </c>
    </row>
    <row r="52" spans="1:12" x14ac:dyDescent="0.25">
      <c r="A52" s="62">
        <v>52</v>
      </c>
      <c r="B52" s="61">
        <v>49</v>
      </c>
      <c r="C52" t="s">
        <v>122</v>
      </c>
      <c r="D52" s="36" t="s">
        <v>72</v>
      </c>
      <c r="E52" s="60" t="s">
        <v>88</v>
      </c>
      <c r="F52" s="36">
        <v>1982</v>
      </c>
      <c r="G52" s="59">
        <v>5.0149652772233821E-2</v>
      </c>
      <c r="H52" s="56">
        <v>12.878121734292636</v>
      </c>
      <c r="I52" s="57">
        <v>3.2354614691763755E-3</v>
      </c>
      <c r="J52" s="58" t="s">
        <v>98</v>
      </c>
      <c r="K52" s="36">
        <v>13</v>
      </c>
      <c r="L52" s="58">
        <v>8</v>
      </c>
    </row>
    <row r="53" spans="1:12" x14ac:dyDescent="0.25">
      <c r="A53" s="62">
        <v>53</v>
      </c>
      <c r="B53" s="61">
        <v>50</v>
      </c>
      <c r="C53" t="s">
        <v>240</v>
      </c>
      <c r="D53" s="36" t="s">
        <v>72</v>
      </c>
      <c r="E53" s="60" t="s">
        <v>88</v>
      </c>
      <c r="F53" s="36">
        <v>1967</v>
      </c>
      <c r="G53" s="59">
        <v>5.0172800925793126E-2</v>
      </c>
      <c r="H53" s="56">
        <v>12.872180173647024</v>
      </c>
      <c r="I53" s="57">
        <v>3.2369548984382663E-3</v>
      </c>
      <c r="J53" s="58" t="s">
        <v>85</v>
      </c>
      <c r="K53" s="36">
        <v>10</v>
      </c>
      <c r="L53" s="58">
        <v>11</v>
      </c>
    </row>
    <row r="54" spans="1:12" x14ac:dyDescent="0.25">
      <c r="A54" s="62">
        <v>54</v>
      </c>
      <c r="B54" s="61">
        <v>51</v>
      </c>
      <c r="C54" t="s">
        <v>239</v>
      </c>
      <c r="D54" s="36" t="s">
        <v>72</v>
      </c>
      <c r="E54" s="60" t="s">
        <v>18</v>
      </c>
      <c r="F54" s="36">
        <v>1987</v>
      </c>
      <c r="G54" s="59">
        <v>5.0195949072076473E-2</v>
      </c>
      <c r="H54" s="56">
        <v>12.866244094836814</v>
      </c>
      <c r="I54" s="57">
        <v>3.23844832723074E-3</v>
      </c>
      <c r="J54" s="58" t="s">
        <v>76</v>
      </c>
      <c r="K54" s="36">
        <v>6</v>
      </c>
      <c r="L54" s="58">
        <v>15</v>
      </c>
    </row>
    <row r="55" spans="1:12" x14ac:dyDescent="0.25">
      <c r="A55" s="62">
        <v>55</v>
      </c>
      <c r="B55" s="61">
        <v>52</v>
      </c>
      <c r="C55" t="s">
        <v>123</v>
      </c>
      <c r="D55" s="36" t="s">
        <v>72</v>
      </c>
      <c r="E55" s="60" t="s">
        <v>164</v>
      </c>
      <c r="F55" s="36">
        <v>1960</v>
      </c>
      <c r="G55" s="59">
        <v>5.0357986110611819E-2</v>
      </c>
      <c r="H55" s="56">
        <v>12.824844343750243</v>
      </c>
      <c r="I55" s="57">
        <v>3.2489023297168915E-3</v>
      </c>
      <c r="J55" s="58" t="s">
        <v>80</v>
      </c>
      <c r="K55" s="36">
        <v>2</v>
      </c>
      <c r="L55" s="58">
        <v>19</v>
      </c>
    </row>
    <row r="56" spans="1:12" x14ac:dyDescent="0.25">
      <c r="A56" s="62">
        <v>56</v>
      </c>
      <c r="B56" s="61">
        <v>53</v>
      </c>
      <c r="C56" t="s">
        <v>238</v>
      </c>
      <c r="D56" s="36" t="s">
        <v>72</v>
      </c>
      <c r="E56" s="60" t="s">
        <v>38</v>
      </c>
      <c r="F56" s="36">
        <v>1996</v>
      </c>
      <c r="G56" s="59">
        <v>5.0392708333674818E-2</v>
      </c>
      <c r="H56" s="56">
        <v>12.816007606833798</v>
      </c>
      <c r="I56" s="57">
        <v>3.2511424731403111E-3</v>
      </c>
      <c r="J56" s="58" t="s">
        <v>108</v>
      </c>
      <c r="K56" s="36">
        <v>4</v>
      </c>
      <c r="L56" s="58">
        <v>17</v>
      </c>
    </row>
    <row r="57" spans="1:12" x14ac:dyDescent="0.25">
      <c r="A57" s="62">
        <v>57</v>
      </c>
      <c r="B57" s="61">
        <v>54</v>
      </c>
      <c r="C57" t="s">
        <v>237</v>
      </c>
      <c r="D57" s="36" t="s">
        <v>72</v>
      </c>
      <c r="E57" s="60" t="s">
        <v>30</v>
      </c>
      <c r="F57" s="36">
        <v>1985</v>
      </c>
      <c r="G57" s="59">
        <v>5.0763078703312203E-2</v>
      </c>
      <c r="H57" s="56">
        <v>12.722501271208237</v>
      </c>
      <c r="I57" s="57">
        <v>3.2750373356975615E-3</v>
      </c>
      <c r="J57" s="58" t="s">
        <v>98</v>
      </c>
      <c r="K57" s="36">
        <v>14</v>
      </c>
      <c r="L57" s="58">
        <v>7</v>
      </c>
    </row>
    <row r="58" spans="1:12" x14ac:dyDescent="0.25">
      <c r="A58" s="62">
        <v>58</v>
      </c>
      <c r="B58" s="61">
        <v>55</v>
      </c>
      <c r="C58" t="s">
        <v>119</v>
      </c>
      <c r="D58" s="36" t="s">
        <v>72</v>
      </c>
      <c r="E58" s="60" t="s">
        <v>88</v>
      </c>
      <c r="F58" s="36">
        <v>1958</v>
      </c>
      <c r="G58" s="59">
        <v>5.0948263888130896E-2</v>
      </c>
      <c r="H58" s="56">
        <v>12.676257914330799</v>
      </c>
      <c r="I58" s="57">
        <v>3.2869847669761867E-3</v>
      </c>
      <c r="J58" s="58" t="s">
        <v>80</v>
      </c>
      <c r="K58" s="36">
        <v>3</v>
      </c>
      <c r="L58" s="58">
        <v>18</v>
      </c>
    </row>
    <row r="59" spans="1:12" x14ac:dyDescent="0.25">
      <c r="A59" s="62">
        <v>59</v>
      </c>
      <c r="B59" s="61">
        <v>56</v>
      </c>
      <c r="C59" t="s">
        <v>121</v>
      </c>
      <c r="D59" s="36" t="s">
        <v>72</v>
      </c>
      <c r="E59" s="60" t="s">
        <v>42</v>
      </c>
      <c r="F59" s="36">
        <v>1965</v>
      </c>
      <c r="G59" s="59">
        <v>5.0982986111193895E-2</v>
      </c>
      <c r="H59" s="56">
        <v>12.667624684140131</v>
      </c>
      <c r="I59" s="57">
        <v>3.2892249103996063E-3</v>
      </c>
      <c r="J59" s="58" t="s">
        <v>82</v>
      </c>
      <c r="K59" s="36">
        <v>2</v>
      </c>
      <c r="L59" s="58">
        <v>19</v>
      </c>
    </row>
    <row r="60" spans="1:12" x14ac:dyDescent="0.25">
      <c r="A60" s="62">
        <v>60</v>
      </c>
      <c r="B60" s="61">
        <v>57</v>
      </c>
      <c r="C60" t="s">
        <v>236</v>
      </c>
      <c r="D60" s="36" t="s">
        <v>72</v>
      </c>
      <c r="E60" s="60" t="s">
        <v>235</v>
      </c>
      <c r="F60" s="36">
        <v>1980</v>
      </c>
      <c r="G60" s="59">
        <v>5.1040856480540242E-2</v>
      </c>
      <c r="H60" s="56">
        <v>12.653262070152815</v>
      </c>
      <c r="I60" s="57">
        <v>3.2929584826154996E-3</v>
      </c>
      <c r="J60" s="58" t="s">
        <v>71</v>
      </c>
      <c r="K60" s="36">
        <v>12</v>
      </c>
      <c r="L60" s="58">
        <v>9</v>
      </c>
    </row>
    <row r="61" spans="1:12" x14ac:dyDescent="0.25">
      <c r="A61" s="62">
        <v>61</v>
      </c>
      <c r="B61" s="61">
        <v>58</v>
      </c>
      <c r="C61" t="s">
        <v>234</v>
      </c>
      <c r="D61" s="36" t="s">
        <v>72</v>
      </c>
      <c r="E61" s="60" t="s">
        <v>30</v>
      </c>
      <c r="F61" s="36">
        <v>1982</v>
      </c>
      <c r="G61" s="59">
        <v>5.1121874996169936E-2</v>
      </c>
      <c r="H61" s="56">
        <v>12.63320903980379</v>
      </c>
      <c r="I61" s="57">
        <v>3.298185483623867E-3</v>
      </c>
      <c r="J61" s="58" t="s">
        <v>98</v>
      </c>
      <c r="K61" s="36">
        <v>15</v>
      </c>
      <c r="L61" s="58">
        <v>6</v>
      </c>
    </row>
    <row r="62" spans="1:12" x14ac:dyDescent="0.25">
      <c r="A62" s="62">
        <v>62</v>
      </c>
      <c r="B62" s="61">
        <v>59</v>
      </c>
      <c r="C62" t="s">
        <v>233</v>
      </c>
      <c r="D62" s="36" t="s">
        <v>72</v>
      </c>
      <c r="E62" s="60" t="s">
        <v>187</v>
      </c>
      <c r="F62" s="36">
        <v>1962</v>
      </c>
      <c r="G62" s="59">
        <v>5.1677430550626013E-2</v>
      </c>
      <c r="H62" s="56">
        <v>12.497396376947187</v>
      </c>
      <c r="I62" s="57">
        <v>3.3340277774597427E-3</v>
      </c>
      <c r="J62" s="58" t="s">
        <v>82</v>
      </c>
      <c r="K62" s="36">
        <v>3</v>
      </c>
      <c r="L62" s="58">
        <v>18</v>
      </c>
    </row>
    <row r="63" spans="1:12" x14ac:dyDescent="0.25">
      <c r="A63" s="62">
        <v>63</v>
      </c>
      <c r="B63" s="61">
        <v>60</v>
      </c>
      <c r="C63" t="s">
        <v>232</v>
      </c>
      <c r="D63" s="36" t="s">
        <v>72</v>
      </c>
      <c r="E63" s="60" t="s">
        <v>30</v>
      </c>
      <c r="F63" s="36">
        <v>1993</v>
      </c>
      <c r="G63" s="59">
        <v>5.1897337958507705E-2</v>
      </c>
      <c r="H63" s="56">
        <v>12.44444048073683</v>
      </c>
      <c r="I63" s="57">
        <v>3.3482153521617875E-3</v>
      </c>
      <c r="J63" s="58" t="s">
        <v>108</v>
      </c>
      <c r="K63" s="36">
        <v>5</v>
      </c>
      <c r="L63" s="58">
        <v>16</v>
      </c>
    </row>
    <row r="64" spans="1:12" x14ac:dyDescent="0.25">
      <c r="A64" s="62">
        <v>64</v>
      </c>
      <c r="B64" s="61">
        <v>61</v>
      </c>
      <c r="C64" t="s">
        <v>231</v>
      </c>
      <c r="D64" s="36" t="s">
        <v>72</v>
      </c>
      <c r="E64" s="60" t="s">
        <v>88</v>
      </c>
      <c r="F64" s="36">
        <v>1968</v>
      </c>
      <c r="G64" s="59">
        <v>5.1955208327854052E-2</v>
      </c>
      <c r="H64" s="56">
        <v>12.430579226204188</v>
      </c>
      <c r="I64" s="57">
        <v>3.3519489243776807E-3</v>
      </c>
      <c r="J64" s="58" t="s">
        <v>85</v>
      </c>
      <c r="K64" s="36">
        <v>11</v>
      </c>
      <c r="L64" s="58">
        <v>10</v>
      </c>
    </row>
    <row r="65" spans="1:12" x14ac:dyDescent="0.25">
      <c r="A65" s="62">
        <v>65</v>
      </c>
      <c r="B65" s="61">
        <v>62</v>
      </c>
      <c r="C65" t="s">
        <v>230</v>
      </c>
      <c r="D65" s="36" t="s">
        <v>72</v>
      </c>
      <c r="E65" s="60" t="s">
        <v>62</v>
      </c>
      <c r="F65" s="36">
        <v>1952</v>
      </c>
      <c r="G65" s="59">
        <v>5.2105671296885703E-2</v>
      </c>
      <c r="H65" s="56">
        <v>12.394684057586147</v>
      </c>
      <c r="I65" s="57">
        <v>3.3616562127023034E-3</v>
      </c>
      <c r="J65" s="58" t="s">
        <v>79</v>
      </c>
      <c r="K65" s="36">
        <v>1</v>
      </c>
      <c r="L65" s="58">
        <v>20</v>
      </c>
    </row>
    <row r="66" spans="1:12" x14ac:dyDescent="0.25">
      <c r="A66" s="62">
        <v>66</v>
      </c>
      <c r="B66" s="61">
        <v>63</v>
      </c>
      <c r="C66" t="s">
        <v>112</v>
      </c>
      <c r="D66" s="36" t="s">
        <v>72</v>
      </c>
      <c r="E66" s="60" t="s">
        <v>44</v>
      </c>
      <c r="F66" s="36">
        <v>1965</v>
      </c>
      <c r="G66" s="59">
        <v>5.2163541666232049E-2</v>
      </c>
      <c r="H66" s="56">
        <v>12.380933362724718</v>
      </c>
      <c r="I66" s="57">
        <v>3.3653897849181967E-3</v>
      </c>
      <c r="J66" s="58" t="s">
        <v>82</v>
      </c>
      <c r="K66" s="36">
        <v>4</v>
      </c>
      <c r="L66" s="58">
        <v>17</v>
      </c>
    </row>
    <row r="67" spans="1:12" x14ac:dyDescent="0.25">
      <c r="A67" s="62">
        <v>67</v>
      </c>
      <c r="B67" s="61">
        <v>64</v>
      </c>
      <c r="C67" t="s">
        <v>229</v>
      </c>
      <c r="D67" s="36" t="s">
        <v>72</v>
      </c>
      <c r="E67" s="60" t="s">
        <v>43</v>
      </c>
      <c r="F67" s="36">
        <v>1973</v>
      </c>
      <c r="G67" s="59">
        <v>5.2256134258641396E-2</v>
      </c>
      <c r="H67" s="56">
        <v>12.358995599191962</v>
      </c>
      <c r="I67" s="57">
        <v>3.3713635005575096E-3</v>
      </c>
      <c r="J67" s="58" t="s">
        <v>78</v>
      </c>
      <c r="K67" s="36">
        <v>6</v>
      </c>
      <c r="L67" s="58">
        <v>15</v>
      </c>
    </row>
    <row r="68" spans="1:12" x14ac:dyDescent="0.25">
      <c r="A68" s="62">
        <v>68</v>
      </c>
      <c r="B68" s="61">
        <v>65</v>
      </c>
      <c r="C68" t="s">
        <v>228</v>
      </c>
      <c r="D68" s="36" t="s">
        <v>72</v>
      </c>
      <c r="E68" s="60" t="s">
        <v>30</v>
      </c>
      <c r="F68" s="36">
        <v>1972</v>
      </c>
      <c r="G68" s="59">
        <v>5.2383449074113742E-2</v>
      </c>
      <c r="H68" s="56">
        <v>12.328957805347796</v>
      </c>
      <c r="I68" s="57">
        <v>3.3795773596202415E-3</v>
      </c>
      <c r="J68" s="58" t="s">
        <v>78</v>
      </c>
      <c r="K68" s="36">
        <v>7</v>
      </c>
      <c r="L68" s="58">
        <v>14</v>
      </c>
    </row>
    <row r="69" spans="1:12" x14ac:dyDescent="0.25">
      <c r="A69" s="62">
        <v>71</v>
      </c>
      <c r="B69" s="61">
        <v>66</v>
      </c>
      <c r="C69" t="s">
        <v>116</v>
      </c>
      <c r="D69" s="36" t="s">
        <v>72</v>
      </c>
      <c r="E69" s="60" t="s">
        <v>30</v>
      </c>
      <c r="F69" s="36">
        <v>1974</v>
      </c>
      <c r="G69" s="59">
        <v>5.2915856482286472E-2</v>
      </c>
      <c r="H69" s="56">
        <v>12.204911273608987</v>
      </c>
      <c r="I69" s="57">
        <v>3.4139262246636434E-3</v>
      </c>
      <c r="J69" s="58" t="s">
        <v>78</v>
      </c>
      <c r="K69" s="36">
        <v>8</v>
      </c>
      <c r="L69" s="58">
        <v>13</v>
      </c>
    </row>
    <row r="70" spans="1:12" x14ac:dyDescent="0.25">
      <c r="A70" s="62">
        <v>74</v>
      </c>
      <c r="B70" s="61">
        <v>67</v>
      </c>
      <c r="C70" t="s">
        <v>120</v>
      </c>
      <c r="D70" s="36" t="s">
        <v>72</v>
      </c>
      <c r="E70" s="60" t="s">
        <v>187</v>
      </c>
      <c r="F70" s="36">
        <v>1958</v>
      </c>
      <c r="G70" s="59">
        <v>5.3494560183025897E-2</v>
      </c>
      <c r="H70" s="56">
        <v>12.072878646420941</v>
      </c>
      <c r="I70" s="57">
        <v>3.4512619472919933E-3</v>
      </c>
      <c r="J70" s="58" t="s">
        <v>80</v>
      </c>
      <c r="K70" s="36">
        <v>4</v>
      </c>
      <c r="L70" s="58">
        <v>17</v>
      </c>
    </row>
    <row r="71" spans="1:12" x14ac:dyDescent="0.25">
      <c r="A71" s="62">
        <v>75</v>
      </c>
      <c r="B71" s="61">
        <v>68</v>
      </c>
      <c r="C71" t="s">
        <v>223</v>
      </c>
      <c r="D71" s="36" t="s">
        <v>72</v>
      </c>
      <c r="E71" s="60" t="s">
        <v>53</v>
      </c>
      <c r="F71" s="36">
        <v>1984</v>
      </c>
      <c r="G71" s="59">
        <v>5.3587152775435243E-2</v>
      </c>
      <c r="H71" s="56">
        <v>12.052018065594787</v>
      </c>
      <c r="I71" s="57">
        <v>3.4572356629313061E-3</v>
      </c>
      <c r="J71" s="58" t="s">
        <v>98</v>
      </c>
      <c r="K71" s="36">
        <v>16</v>
      </c>
      <c r="L71" s="58">
        <v>5</v>
      </c>
    </row>
    <row r="72" spans="1:12" x14ac:dyDescent="0.25">
      <c r="A72" s="62">
        <v>76</v>
      </c>
      <c r="B72" s="61">
        <v>69</v>
      </c>
      <c r="C72" t="s">
        <v>222</v>
      </c>
      <c r="D72" s="36" t="s">
        <v>72</v>
      </c>
      <c r="E72" s="60" t="s">
        <v>53</v>
      </c>
      <c r="F72" s="36">
        <v>1976</v>
      </c>
      <c r="G72" s="59">
        <v>5.361030092171859E-2</v>
      </c>
      <c r="H72" s="56">
        <v>12.046814179916188</v>
      </c>
      <c r="I72" s="57">
        <v>3.4587290917237798E-3</v>
      </c>
      <c r="J72" s="58" t="s">
        <v>78</v>
      </c>
      <c r="K72" s="36">
        <v>9</v>
      </c>
      <c r="L72" s="58">
        <v>12</v>
      </c>
    </row>
    <row r="73" spans="1:12" x14ac:dyDescent="0.25">
      <c r="A73" s="62">
        <v>77</v>
      </c>
      <c r="B73" s="61">
        <v>70</v>
      </c>
      <c r="C73" t="s">
        <v>99</v>
      </c>
      <c r="D73" s="36" t="s">
        <v>72</v>
      </c>
      <c r="E73" s="60" t="s">
        <v>30</v>
      </c>
      <c r="F73" s="36">
        <v>1975</v>
      </c>
      <c r="G73" s="59">
        <v>5.3679745367844589E-2</v>
      </c>
      <c r="H73" s="56">
        <v>12.031229449910962</v>
      </c>
      <c r="I73" s="57">
        <v>3.4632093785706185E-3</v>
      </c>
      <c r="J73" s="58" t="s">
        <v>78</v>
      </c>
      <c r="K73" s="36">
        <v>10</v>
      </c>
      <c r="L73" s="58">
        <v>11</v>
      </c>
    </row>
    <row r="74" spans="1:12" x14ac:dyDescent="0.25">
      <c r="A74" s="62">
        <v>79</v>
      </c>
      <c r="B74" s="61">
        <v>71</v>
      </c>
      <c r="C74" t="s">
        <v>220</v>
      </c>
      <c r="D74" s="36" t="s">
        <v>72</v>
      </c>
      <c r="E74" s="60" t="s">
        <v>24</v>
      </c>
      <c r="F74" s="36">
        <v>1983</v>
      </c>
      <c r="G74" s="59">
        <v>5.3922800922009628E-2</v>
      </c>
      <c r="H74" s="56">
        <v>11.976999011372277</v>
      </c>
      <c r="I74" s="57">
        <v>3.4788903820651374E-3</v>
      </c>
      <c r="J74" s="58" t="s">
        <v>98</v>
      </c>
      <c r="K74" s="36">
        <v>17</v>
      </c>
      <c r="L74" s="58">
        <v>4</v>
      </c>
    </row>
    <row r="75" spans="1:12" x14ac:dyDescent="0.25">
      <c r="A75" s="62">
        <v>81</v>
      </c>
      <c r="B75" s="61">
        <v>72</v>
      </c>
      <c r="C75" t="s">
        <v>218</v>
      </c>
      <c r="D75" s="36" t="s">
        <v>72</v>
      </c>
      <c r="E75" s="60" t="s">
        <v>132</v>
      </c>
      <c r="F75" s="36">
        <v>1984</v>
      </c>
      <c r="G75" s="59">
        <v>5.3957523145072628E-2</v>
      </c>
      <c r="H75" s="56">
        <v>11.969291688888623</v>
      </c>
      <c r="I75" s="57">
        <v>3.4811305254885566E-3</v>
      </c>
      <c r="J75" s="58" t="s">
        <v>98</v>
      </c>
      <c r="K75" s="36">
        <v>18</v>
      </c>
      <c r="L75" s="58">
        <v>3</v>
      </c>
    </row>
    <row r="76" spans="1:12" x14ac:dyDescent="0.25">
      <c r="A76" s="62">
        <v>83</v>
      </c>
      <c r="B76" s="61">
        <v>73</v>
      </c>
      <c r="C76" t="s">
        <v>115</v>
      </c>
      <c r="D76" s="36" t="s">
        <v>72</v>
      </c>
      <c r="E76" s="60" t="s">
        <v>30</v>
      </c>
      <c r="F76" s="36">
        <v>1996</v>
      </c>
      <c r="G76" s="59">
        <v>5.4258449068584014E-2</v>
      </c>
      <c r="H76" s="56">
        <v>11.902908107767402</v>
      </c>
      <c r="I76" s="57">
        <v>3.5005451011989688E-3</v>
      </c>
      <c r="J76" s="58" t="s">
        <v>108</v>
      </c>
      <c r="K76" s="36">
        <v>6</v>
      </c>
      <c r="L76" s="58">
        <v>15</v>
      </c>
    </row>
    <row r="77" spans="1:12" x14ac:dyDescent="0.25">
      <c r="A77" s="62">
        <v>85</v>
      </c>
      <c r="B77" s="61">
        <v>74</v>
      </c>
      <c r="C77" t="s">
        <v>215</v>
      </c>
      <c r="D77" s="36" t="s">
        <v>72</v>
      </c>
      <c r="E77" s="60" t="s">
        <v>42</v>
      </c>
      <c r="F77" s="36">
        <v>1982</v>
      </c>
      <c r="G77" s="59">
        <v>5.4617245368717704E-2</v>
      </c>
      <c r="H77" s="56">
        <v>11.82471450131459</v>
      </c>
      <c r="I77" s="57">
        <v>3.5236932495946905E-3</v>
      </c>
      <c r="J77" s="58" t="s">
        <v>98</v>
      </c>
      <c r="K77" s="36">
        <v>19</v>
      </c>
      <c r="L77" s="58">
        <v>2</v>
      </c>
    </row>
    <row r="78" spans="1:12" x14ac:dyDescent="0.25">
      <c r="A78" s="62">
        <v>86</v>
      </c>
      <c r="B78" s="61">
        <v>75</v>
      </c>
      <c r="C78" t="s">
        <v>214</v>
      </c>
      <c r="D78" s="36" t="s">
        <v>72</v>
      </c>
      <c r="E78" s="60" t="s">
        <v>42</v>
      </c>
      <c r="F78" s="36">
        <v>1973</v>
      </c>
      <c r="G78" s="59">
        <v>5.5010763884638436E-2</v>
      </c>
      <c r="H78" s="56">
        <v>11.740126617541483</v>
      </c>
      <c r="I78" s="57">
        <v>3.5490815409444151E-3</v>
      </c>
      <c r="J78" s="58" t="s">
        <v>78</v>
      </c>
      <c r="K78" s="36">
        <v>11</v>
      </c>
      <c r="L78" s="58">
        <v>10</v>
      </c>
    </row>
    <row r="79" spans="1:12" x14ac:dyDescent="0.25">
      <c r="A79" s="62">
        <v>87</v>
      </c>
      <c r="B79" s="61">
        <v>76</v>
      </c>
      <c r="C79" t="s">
        <v>104</v>
      </c>
      <c r="D79" s="36" t="s">
        <v>72</v>
      </c>
      <c r="E79" s="60" t="s">
        <v>103</v>
      </c>
      <c r="F79" s="36">
        <v>1966</v>
      </c>
      <c r="G79" s="59">
        <v>5.5288541661866475E-2</v>
      </c>
      <c r="H79" s="56">
        <v>11.681142492112004</v>
      </c>
      <c r="I79" s="57">
        <v>3.5670026878623531E-3</v>
      </c>
      <c r="J79" s="58" t="s">
        <v>82</v>
      </c>
      <c r="K79" s="36">
        <v>5</v>
      </c>
      <c r="L79" s="58">
        <v>16</v>
      </c>
    </row>
    <row r="80" spans="1:12" x14ac:dyDescent="0.25">
      <c r="A80" s="62">
        <v>88</v>
      </c>
      <c r="B80" s="61">
        <v>77</v>
      </c>
      <c r="C80" t="s">
        <v>107</v>
      </c>
      <c r="D80" s="36" t="s">
        <v>72</v>
      </c>
      <c r="E80" s="60" t="s">
        <v>164</v>
      </c>
      <c r="F80" s="36">
        <v>1956</v>
      </c>
      <c r="G80" s="59">
        <v>5.5323263884929474E-2</v>
      </c>
      <c r="H80" s="56">
        <v>11.673811123592507</v>
      </c>
      <c r="I80" s="57">
        <v>3.5692428312857727E-3</v>
      </c>
      <c r="J80" s="58" t="s">
        <v>79</v>
      </c>
      <c r="K80" s="36">
        <v>2</v>
      </c>
      <c r="L80" s="58">
        <v>19</v>
      </c>
    </row>
    <row r="81" spans="1:12" x14ac:dyDescent="0.25">
      <c r="A81" s="62">
        <v>89</v>
      </c>
      <c r="B81" s="61">
        <v>78</v>
      </c>
      <c r="C81" t="s">
        <v>213</v>
      </c>
      <c r="D81" s="36" t="s">
        <v>72</v>
      </c>
      <c r="E81" s="60" t="s">
        <v>100</v>
      </c>
      <c r="F81" s="36">
        <v>1978</v>
      </c>
      <c r="G81" s="59">
        <v>5.5427430554118473E-2</v>
      </c>
      <c r="H81" s="56">
        <v>11.651872130402145</v>
      </c>
      <c r="I81" s="57">
        <v>3.5759632615560305E-3</v>
      </c>
      <c r="J81" s="58" t="s">
        <v>71</v>
      </c>
      <c r="K81" s="36">
        <v>13</v>
      </c>
      <c r="L81" s="58">
        <v>8</v>
      </c>
    </row>
    <row r="82" spans="1:12" x14ac:dyDescent="0.25">
      <c r="A82" s="62">
        <v>91</v>
      </c>
      <c r="B82" s="61">
        <v>79</v>
      </c>
      <c r="C82" t="s">
        <v>109</v>
      </c>
      <c r="D82" s="36" t="s">
        <v>72</v>
      </c>
      <c r="E82" s="60" t="s">
        <v>30</v>
      </c>
      <c r="F82" s="36">
        <v>1974</v>
      </c>
      <c r="G82" s="59">
        <v>5.6075578700983897E-2</v>
      </c>
      <c r="H82" s="56">
        <v>11.51719426342722</v>
      </c>
      <c r="I82" s="57">
        <v>3.617779271031219E-3</v>
      </c>
      <c r="J82" s="58" t="s">
        <v>78</v>
      </c>
      <c r="K82" s="36">
        <v>12</v>
      </c>
      <c r="L82" s="58">
        <v>9</v>
      </c>
    </row>
    <row r="83" spans="1:12" x14ac:dyDescent="0.25">
      <c r="A83" s="62">
        <v>94</v>
      </c>
      <c r="B83" s="61">
        <v>80</v>
      </c>
      <c r="C83" t="s">
        <v>212</v>
      </c>
      <c r="D83" s="36" t="s">
        <v>72</v>
      </c>
      <c r="E83" s="60" t="s">
        <v>53</v>
      </c>
      <c r="F83" s="36">
        <v>1977</v>
      </c>
      <c r="G83" s="59">
        <v>5.6642708332219627E-2</v>
      </c>
      <c r="H83" s="56">
        <v>11.401879471324095</v>
      </c>
      <c r="I83" s="57">
        <v>3.6543682794980404E-3</v>
      </c>
      <c r="J83" s="58" t="s">
        <v>71</v>
      </c>
      <c r="K83" s="36">
        <v>14</v>
      </c>
      <c r="L83" s="58">
        <v>7</v>
      </c>
    </row>
    <row r="84" spans="1:12" x14ac:dyDescent="0.25">
      <c r="A84" s="62">
        <v>95</v>
      </c>
      <c r="B84" s="61">
        <v>81</v>
      </c>
      <c r="C84" t="s">
        <v>211</v>
      </c>
      <c r="D84" s="36" t="s">
        <v>72</v>
      </c>
      <c r="E84" s="60" t="s">
        <v>92</v>
      </c>
      <c r="F84" s="36">
        <v>1971</v>
      </c>
      <c r="G84" s="59">
        <v>5.6689004624786321E-2</v>
      </c>
      <c r="H84" s="56">
        <v>11.392567881690297</v>
      </c>
      <c r="I84" s="57">
        <v>3.6573551370829883E-3</v>
      </c>
      <c r="J84" s="58" t="s">
        <v>85</v>
      </c>
      <c r="K84" s="36">
        <v>12</v>
      </c>
      <c r="L84" s="58">
        <v>9</v>
      </c>
    </row>
    <row r="85" spans="1:12" x14ac:dyDescent="0.25">
      <c r="A85" s="62">
        <v>97</v>
      </c>
      <c r="B85" s="61">
        <v>82</v>
      </c>
      <c r="C85" t="s">
        <v>210</v>
      </c>
      <c r="D85" s="36" t="s">
        <v>72</v>
      </c>
      <c r="E85" s="60" t="s">
        <v>24</v>
      </c>
      <c r="F85" s="36">
        <v>1978</v>
      </c>
      <c r="G85" s="59">
        <v>5.6989930555573665E-2</v>
      </c>
      <c r="H85" s="56">
        <v>11.33241130559985</v>
      </c>
      <c r="I85" s="57">
        <v>3.6767697132628172E-3</v>
      </c>
      <c r="J85" s="58" t="s">
        <v>71</v>
      </c>
      <c r="K85" s="36">
        <v>15</v>
      </c>
      <c r="L85" s="58">
        <v>6</v>
      </c>
    </row>
    <row r="86" spans="1:12" x14ac:dyDescent="0.25">
      <c r="A86" s="62">
        <v>98</v>
      </c>
      <c r="B86" s="61">
        <v>83</v>
      </c>
      <c r="C86" t="s">
        <v>209</v>
      </c>
      <c r="D86" s="36" t="s">
        <v>72</v>
      </c>
      <c r="E86" s="60" t="s">
        <v>208</v>
      </c>
      <c r="F86" s="36">
        <v>1954</v>
      </c>
      <c r="G86" s="59">
        <v>5.7452893517620396E-2</v>
      </c>
      <c r="H86" s="56">
        <v>11.241093246857284</v>
      </c>
      <c r="I86" s="57">
        <v>3.7066382914593804E-3</v>
      </c>
      <c r="J86" s="58" t="s">
        <v>79</v>
      </c>
      <c r="K86" s="36">
        <v>3</v>
      </c>
      <c r="L86" s="58">
        <v>18</v>
      </c>
    </row>
    <row r="87" spans="1:12" x14ac:dyDescent="0.25">
      <c r="A87" s="62">
        <v>99</v>
      </c>
      <c r="B87" s="61">
        <v>84</v>
      </c>
      <c r="C87" t="s">
        <v>111</v>
      </c>
      <c r="D87" s="36" t="s">
        <v>72</v>
      </c>
      <c r="E87" s="60" t="s">
        <v>43</v>
      </c>
      <c r="F87" s="36">
        <v>1958</v>
      </c>
      <c r="G87" s="59">
        <v>5.7719097218068782E-2</v>
      </c>
      <c r="H87" s="56">
        <v>11.189248696896756</v>
      </c>
      <c r="I87" s="57">
        <v>3.7238127237463731E-3</v>
      </c>
      <c r="J87" s="58" t="s">
        <v>80</v>
      </c>
      <c r="K87" s="36">
        <v>5</v>
      </c>
      <c r="L87" s="58">
        <v>16</v>
      </c>
    </row>
    <row r="88" spans="1:12" x14ac:dyDescent="0.25">
      <c r="A88" s="62">
        <v>100</v>
      </c>
      <c r="B88" s="61">
        <v>85</v>
      </c>
      <c r="C88" t="s">
        <v>110</v>
      </c>
      <c r="D88" s="36" t="s">
        <v>72</v>
      </c>
      <c r="E88" s="60" t="s">
        <v>42</v>
      </c>
      <c r="F88" s="36">
        <v>1961</v>
      </c>
      <c r="G88" s="59">
        <v>5.7823263887257781E-2</v>
      </c>
      <c r="H88" s="56">
        <v>11.169091640910509</v>
      </c>
      <c r="I88" s="57">
        <v>3.7305331540166309E-3</v>
      </c>
      <c r="J88" s="58" t="s">
        <v>80</v>
      </c>
      <c r="K88" s="36">
        <v>6</v>
      </c>
      <c r="L88" s="58">
        <v>15</v>
      </c>
    </row>
    <row r="89" spans="1:12" x14ac:dyDescent="0.25">
      <c r="A89" s="62">
        <v>101</v>
      </c>
      <c r="B89" s="61">
        <v>86</v>
      </c>
      <c r="C89" t="s">
        <v>207</v>
      </c>
      <c r="D89" s="36" t="s">
        <v>72</v>
      </c>
      <c r="E89" s="60" t="s">
        <v>103</v>
      </c>
      <c r="F89" s="36">
        <v>1984</v>
      </c>
      <c r="G89" s="59">
        <v>5.7834837956761476E-2</v>
      </c>
      <c r="H89" s="56">
        <v>11.16685645105761</v>
      </c>
      <c r="I89" s="57">
        <v>3.7312798681781597E-3</v>
      </c>
      <c r="J89" s="58" t="s">
        <v>98</v>
      </c>
      <c r="K89" s="36">
        <v>20</v>
      </c>
      <c r="L89" s="58">
        <v>2</v>
      </c>
    </row>
    <row r="90" spans="1:12" x14ac:dyDescent="0.25">
      <c r="A90" s="62">
        <v>102</v>
      </c>
      <c r="B90" s="61">
        <v>87</v>
      </c>
      <c r="C90" t="s">
        <v>206</v>
      </c>
      <c r="D90" s="36" t="s">
        <v>72</v>
      </c>
      <c r="E90" s="60" t="s">
        <v>24</v>
      </c>
      <c r="F90" s="36">
        <v>1974</v>
      </c>
      <c r="G90" s="59">
        <v>5.7950578702730127E-2</v>
      </c>
      <c r="H90" s="56">
        <v>11.144553648830211</v>
      </c>
      <c r="I90" s="57">
        <v>3.7387470130793628E-3</v>
      </c>
      <c r="J90" s="58" t="s">
        <v>78</v>
      </c>
      <c r="K90" s="36">
        <v>13</v>
      </c>
      <c r="L90" s="58">
        <v>8</v>
      </c>
    </row>
    <row r="91" spans="1:12" x14ac:dyDescent="0.25">
      <c r="A91" s="62">
        <v>103</v>
      </c>
      <c r="B91" s="61">
        <v>88</v>
      </c>
      <c r="C91" t="s">
        <v>205</v>
      </c>
      <c r="D91" s="36" t="s">
        <v>72</v>
      </c>
      <c r="E91" s="60" t="s">
        <v>60</v>
      </c>
      <c r="F91" s="36">
        <v>1967</v>
      </c>
      <c r="G91" s="59">
        <v>5.8043171295139473E-2</v>
      </c>
      <c r="H91" s="56">
        <v>11.126775448732507</v>
      </c>
      <c r="I91" s="57">
        <v>3.7447207287186757E-3</v>
      </c>
      <c r="J91" s="58" t="s">
        <v>85</v>
      </c>
      <c r="K91" s="36">
        <v>13</v>
      </c>
      <c r="L91" s="58">
        <v>8</v>
      </c>
    </row>
    <row r="92" spans="1:12" x14ac:dyDescent="0.25">
      <c r="A92" s="62">
        <v>105</v>
      </c>
      <c r="B92" s="61">
        <v>89</v>
      </c>
      <c r="C92" t="s">
        <v>203</v>
      </c>
      <c r="D92" s="36" t="s">
        <v>72</v>
      </c>
      <c r="E92" s="60" t="s">
        <v>53</v>
      </c>
      <c r="F92" s="36">
        <v>1987</v>
      </c>
      <c r="G92" s="59">
        <v>5.8124189810769167E-2</v>
      </c>
      <c r="H92" s="56">
        <v>11.111265988152738</v>
      </c>
      <c r="I92" s="57">
        <v>3.7499477297270431E-3</v>
      </c>
      <c r="J92" s="58" t="s">
        <v>76</v>
      </c>
      <c r="K92" s="36">
        <v>7</v>
      </c>
      <c r="L92" s="58">
        <v>14</v>
      </c>
    </row>
    <row r="93" spans="1:12" x14ac:dyDescent="0.25">
      <c r="A93" s="62">
        <v>107</v>
      </c>
      <c r="B93" s="61">
        <v>90</v>
      </c>
      <c r="C93" t="s">
        <v>202</v>
      </c>
      <c r="D93" s="36" t="s">
        <v>72</v>
      </c>
      <c r="E93" s="60" t="s">
        <v>58</v>
      </c>
      <c r="F93" s="36">
        <v>1973</v>
      </c>
      <c r="G93" s="59">
        <v>5.9628819442878012E-2</v>
      </c>
      <c r="H93" s="56">
        <v>10.830892500764927</v>
      </c>
      <c r="I93" s="57">
        <v>3.8470206092179361E-3</v>
      </c>
      <c r="J93" s="58" t="s">
        <v>78</v>
      </c>
      <c r="K93" s="36">
        <v>14</v>
      </c>
      <c r="L93" s="58">
        <v>7</v>
      </c>
    </row>
    <row r="94" spans="1:12" x14ac:dyDescent="0.25">
      <c r="A94" s="62">
        <v>108</v>
      </c>
      <c r="B94" s="61">
        <v>91</v>
      </c>
      <c r="C94" t="s">
        <v>105</v>
      </c>
      <c r="D94" s="36" t="s">
        <v>72</v>
      </c>
      <c r="E94" s="60" t="s">
        <v>58</v>
      </c>
      <c r="F94" s="36">
        <v>1962</v>
      </c>
      <c r="G94" s="59">
        <v>5.9732986104791053E-2</v>
      </c>
      <c r="H94" s="56">
        <v>10.812004814229979</v>
      </c>
      <c r="I94" s="57">
        <v>3.8537410390187777E-3</v>
      </c>
      <c r="J94" s="58" t="s">
        <v>82</v>
      </c>
      <c r="K94" s="36">
        <v>6</v>
      </c>
      <c r="L94" s="58">
        <v>15</v>
      </c>
    </row>
    <row r="95" spans="1:12" x14ac:dyDescent="0.25">
      <c r="A95" s="62">
        <v>112</v>
      </c>
      <c r="B95" s="61">
        <v>92</v>
      </c>
      <c r="C95" t="s">
        <v>200</v>
      </c>
      <c r="D95" s="36" t="s">
        <v>72</v>
      </c>
      <c r="E95" s="60" t="s">
        <v>42</v>
      </c>
      <c r="F95" s="36">
        <v>1982</v>
      </c>
      <c r="G95" s="59">
        <v>6.0010763889295049E-2</v>
      </c>
      <c r="H95" s="56">
        <v>10.761958213442099</v>
      </c>
      <c r="I95" s="57">
        <v>3.8716621864061324E-3</v>
      </c>
      <c r="J95" s="58" t="s">
        <v>98</v>
      </c>
      <c r="K95" s="36">
        <v>21</v>
      </c>
      <c r="L95" s="58">
        <v>2</v>
      </c>
    </row>
    <row r="96" spans="1:12" x14ac:dyDescent="0.25">
      <c r="A96" s="62">
        <v>113</v>
      </c>
      <c r="B96" s="61">
        <v>93</v>
      </c>
      <c r="C96" t="s">
        <v>102</v>
      </c>
      <c r="D96" s="36" t="s">
        <v>72</v>
      </c>
      <c r="E96" s="60" t="s">
        <v>30</v>
      </c>
      <c r="F96" s="36">
        <v>1972</v>
      </c>
      <c r="G96" s="59">
        <v>6.0265393512963783E-2</v>
      </c>
      <c r="H96" s="56">
        <v>10.716487451366381</v>
      </c>
      <c r="I96" s="57">
        <v>3.8880899040621797E-3</v>
      </c>
      <c r="J96" s="58" t="s">
        <v>78</v>
      </c>
      <c r="K96" s="36">
        <v>15</v>
      </c>
      <c r="L96" s="58">
        <v>6</v>
      </c>
    </row>
    <row r="97" spans="1:12" x14ac:dyDescent="0.25">
      <c r="A97" s="62">
        <v>115</v>
      </c>
      <c r="B97" s="61">
        <v>94</v>
      </c>
      <c r="C97" t="s">
        <v>106</v>
      </c>
      <c r="D97" s="36" t="s">
        <v>72</v>
      </c>
      <c r="E97" s="60" t="s">
        <v>38</v>
      </c>
      <c r="F97" s="36">
        <v>1974</v>
      </c>
      <c r="G97" s="59">
        <v>6.0485300920845475E-2</v>
      </c>
      <c r="H97" s="56">
        <v>10.677525340884189</v>
      </c>
      <c r="I97" s="57">
        <v>3.902277478764224E-3</v>
      </c>
      <c r="J97" s="58" t="s">
        <v>78</v>
      </c>
      <c r="K97" s="36">
        <v>16</v>
      </c>
      <c r="L97" s="58">
        <v>5</v>
      </c>
    </row>
    <row r="98" spans="1:12" x14ac:dyDescent="0.25">
      <c r="A98" s="62">
        <v>120</v>
      </c>
      <c r="B98" s="61">
        <v>95</v>
      </c>
      <c r="C98" t="s">
        <v>101</v>
      </c>
      <c r="D98" s="36" t="s">
        <v>72</v>
      </c>
      <c r="E98" s="60" t="s">
        <v>38</v>
      </c>
      <c r="F98" s="36">
        <v>1953</v>
      </c>
      <c r="G98" s="59">
        <v>6.124918981367955E-2</v>
      </c>
      <c r="H98" s="56">
        <v>10.544357162894118</v>
      </c>
      <c r="I98" s="57">
        <v>3.9515606331406161E-3</v>
      </c>
      <c r="J98" s="58" t="s">
        <v>79</v>
      </c>
      <c r="K98" s="36">
        <v>4</v>
      </c>
      <c r="L98" s="58">
        <v>17</v>
      </c>
    </row>
    <row r="99" spans="1:12" x14ac:dyDescent="0.25">
      <c r="A99" s="62">
        <v>125</v>
      </c>
      <c r="B99" s="61">
        <v>96</v>
      </c>
      <c r="C99" t="s">
        <v>194</v>
      </c>
      <c r="D99" s="36" t="s">
        <v>72</v>
      </c>
      <c r="E99" s="60" t="s">
        <v>164</v>
      </c>
      <c r="F99" s="36">
        <v>1969</v>
      </c>
      <c r="G99" s="59">
        <v>6.1943634253111668E-2</v>
      </c>
      <c r="H99" s="56">
        <v>10.426145335521554</v>
      </c>
      <c r="I99" s="57">
        <v>3.9963635002007525E-3</v>
      </c>
      <c r="J99" s="58" t="s">
        <v>85</v>
      </c>
      <c r="K99" s="36">
        <v>14</v>
      </c>
      <c r="L99" s="58">
        <v>7</v>
      </c>
    </row>
    <row r="100" spans="1:12" x14ac:dyDescent="0.25">
      <c r="A100" s="62">
        <v>126</v>
      </c>
      <c r="B100" s="61">
        <v>97</v>
      </c>
      <c r="C100" t="s">
        <v>95</v>
      </c>
      <c r="D100" s="36" t="s">
        <v>72</v>
      </c>
      <c r="E100" s="60" t="s">
        <v>187</v>
      </c>
      <c r="F100" s="36">
        <v>1970</v>
      </c>
      <c r="G100" s="59">
        <v>6.2001504629733972E-2</v>
      </c>
      <c r="H100" s="56">
        <v>10.416413878827257</v>
      </c>
      <c r="I100" s="57">
        <v>4.0000970728860628E-3</v>
      </c>
      <c r="J100" s="58" t="s">
        <v>85</v>
      </c>
      <c r="K100" s="36">
        <v>15</v>
      </c>
      <c r="L100" s="58">
        <v>6</v>
      </c>
    </row>
    <row r="101" spans="1:12" x14ac:dyDescent="0.25">
      <c r="A101" s="62">
        <v>127</v>
      </c>
      <c r="B101" s="61">
        <v>98</v>
      </c>
      <c r="C101" t="s">
        <v>193</v>
      </c>
      <c r="D101" s="36" t="s">
        <v>72</v>
      </c>
      <c r="E101" s="60" t="s">
        <v>43</v>
      </c>
      <c r="F101" s="36">
        <v>1972</v>
      </c>
      <c r="G101" s="59">
        <v>6.2279282406962011E-2</v>
      </c>
      <c r="H101" s="56">
        <v>10.369954636168666</v>
      </c>
      <c r="I101" s="57">
        <v>4.0180182198040005E-3</v>
      </c>
      <c r="J101" s="58" t="s">
        <v>78</v>
      </c>
      <c r="K101" s="36">
        <v>17</v>
      </c>
      <c r="L101" s="58">
        <v>4</v>
      </c>
    </row>
    <row r="102" spans="1:12" x14ac:dyDescent="0.25">
      <c r="A102" s="62">
        <v>128</v>
      </c>
      <c r="B102" s="61">
        <v>99</v>
      </c>
      <c r="C102" t="s">
        <v>97</v>
      </c>
      <c r="D102" s="36" t="s">
        <v>72</v>
      </c>
      <c r="E102" s="60" t="s">
        <v>96</v>
      </c>
      <c r="F102" s="36">
        <v>1962</v>
      </c>
      <c r="G102" s="59">
        <v>6.2568634253693745E-2</v>
      </c>
      <c r="H102" s="56">
        <v>10.321998250987978</v>
      </c>
      <c r="I102" s="57">
        <v>4.0366860808834677E-3</v>
      </c>
      <c r="J102" s="58" t="s">
        <v>82</v>
      </c>
      <c r="K102" s="36">
        <v>7</v>
      </c>
      <c r="L102" s="58">
        <v>14</v>
      </c>
    </row>
    <row r="103" spans="1:12" x14ac:dyDescent="0.25">
      <c r="A103" s="62">
        <v>130</v>
      </c>
      <c r="B103" s="61">
        <v>100</v>
      </c>
      <c r="C103" t="s">
        <v>192</v>
      </c>
      <c r="D103" s="36" t="s">
        <v>72</v>
      </c>
      <c r="E103" s="60" t="s">
        <v>30</v>
      </c>
      <c r="F103" s="36">
        <v>2002</v>
      </c>
      <c r="G103" s="59">
        <v>6.2788541661575437E-2</v>
      </c>
      <c r="H103" s="56">
        <v>10.285847007154851</v>
      </c>
      <c r="I103" s="57">
        <v>4.0508736555855121E-3</v>
      </c>
      <c r="J103" s="58" t="s">
        <v>134</v>
      </c>
      <c r="K103" s="36">
        <v>1</v>
      </c>
      <c r="L103" s="58">
        <v>20</v>
      </c>
    </row>
    <row r="104" spans="1:12" x14ac:dyDescent="0.25">
      <c r="A104" s="62">
        <v>131</v>
      </c>
      <c r="B104" s="61">
        <v>101</v>
      </c>
      <c r="C104" t="s">
        <v>191</v>
      </c>
      <c r="D104" s="36" t="s">
        <v>72</v>
      </c>
      <c r="E104" s="60" t="s">
        <v>84</v>
      </c>
      <c r="F104" s="36">
        <v>1973</v>
      </c>
      <c r="G104" s="59">
        <v>6.2834837961418089E-2</v>
      </c>
      <c r="H104" s="56">
        <v>10.278268461993784</v>
      </c>
      <c r="I104" s="57">
        <v>4.0538605136398766E-3</v>
      </c>
      <c r="J104" s="58" t="s">
        <v>78</v>
      </c>
      <c r="K104" s="36">
        <v>18</v>
      </c>
      <c r="L104" s="58">
        <v>3</v>
      </c>
    </row>
    <row r="105" spans="1:12" x14ac:dyDescent="0.25">
      <c r="A105" s="62">
        <v>132</v>
      </c>
      <c r="B105" s="61">
        <v>102</v>
      </c>
      <c r="C105" t="s">
        <v>94</v>
      </c>
      <c r="D105" s="36" t="s">
        <v>72</v>
      </c>
      <c r="E105" s="60" t="s">
        <v>30</v>
      </c>
      <c r="F105" s="36">
        <v>1987</v>
      </c>
      <c r="G105" s="59">
        <v>6.3147337961709127E-2</v>
      </c>
      <c r="H105" s="56">
        <v>10.22740394416863</v>
      </c>
      <c r="I105" s="57">
        <v>4.0740218039812337E-3</v>
      </c>
      <c r="J105" s="58" t="s">
        <v>76</v>
      </c>
      <c r="K105" s="36">
        <v>8</v>
      </c>
      <c r="L105" s="58">
        <v>13</v>
      </c>
    </row>
    <row r="106" spans="1:12" x14ac:dyDescent="0.25">
      <c r="A106" s="62">
        <v>134</v>
      </c>
      <c r="B106" s="61">
        <v>103</v>
      </c>
      <c r="C106" t="s">
        <v>118</v>
      </c>
      <c r="D106" s="36" t="s">
        <v>72</v>
      </c>
      <c r="E106" s="60" t="s">
        <v>38</v>
      </c>
      <c r="F106" s="36">
        <v>1994</v>
      </c>
      <c r="G106" s="59">
        <v>6.3228356477338821E-2</v>
      </c>
      <c r="H106" s="56">
        <v>10.214298920845765</v>
      </c>
      <c r="I106" s="57">
        <v>4.0792488049896016E-3</v>
      </c>
      <c r="J106" s="58" t="s">
        <v>108</v>
      </c>
      <c r="K106" s="36">
        <v>7</v>
      </c>
      <c r="L106" s="58">
        <v>14</v>
      </c>
    </row>
    <row r="107" spans="1:12" x14ac:dyDescent="0.25">
      <c r="A107" s="62">
        <v>136</v>
      </c>
      <c r="B107" s="61">
        <v>104</v>
      </c>
      <c r="C107" t="s">
        <v>188</v>
      </c>
      <c r="D107" s="36" t="s">
        <v>72</v>
      </c>
      <c r="E107" s="60" t="s">
        <v>187</v>
      </c>
      <c r="F107" s="36">
        <v>1992</v>
      </c>
      <c r="G107" s="59">
        <v>6.4489930555282626E-2</v>
      </c>
      <c r="H107" s="56">
        <v>10.014483311928929</v>
      </c>
      <c r="I107" s="57">
        <v>4.1606406809859761E-3</v>
      </c>
      <c r="J107" s="58" t="s">
        <v>108</v>
      </c>
      <c r="K107" s="36">
        <v>8</v>
      </c>
      <c r="L107" s="58">
        <v>13</v>
      </c>
    </row>
    <row r="108" spans="1:12" x14ac:dyDescent="0.25">
      <c r="A108" s="62">
        <v>137</v>
      </c>
      <c r="B108" s="61">
        <v>105</v>
      </c>
      <c r="C108" t="s">
        <v>186</v>
      </c>
      <c r="D108" s="36" t="s">
        <v>72</v>
      </c>
      <c r="E108" s="60" t="s">
        <v>24</v>
      </c>
      <c r="F108" s="36">
        <v>1977</v>
      </c>
      <c r="G108" s="59">
        <v>6.5184374994714744E-2</v>
      </c>
      <c r="H108" s="56">
        <v>9.907793599090251</v>
      </c>
      <c r="I108" s="57">
        <v>4.2054435480461125E-3</v>
      </c>
      <c r="J108" s="58" t="s">
        <v>71</v>
      </c>
      <c r="K108" s="36">
        <v>16</v>
      </c>
      <c r="L108" s="58">
        <v>5</v>
      </c>
    </row>
    <row r="109" spans="1:12" x14ac:dyDescent="0.25">
      <c r="A109" s="62">
        <v>138</v>
      </c>
      <c r="B109" s="61">
        <v>106</v>
      </c>
      <c r="C109" t="s">
        <v>185</v>
      </c>
      <c r="D109" s="36" t="s">
        <v>72</v>
      </c>
      <c r="E109" s="60" t="s">
        <v>184</v>
      </c>
      <c r="F109" s="36">
        <v>1949</v>
      </c>
      <c r="G109" s="59">
        <v>6.5450578702439088E-2</v>
      </c>
      <c r="H109" s="56">
        <v>9.8674961495682805</v>
      </c>
      <c r="I109" s="57">
        <v>4.2226179808025222E-3</v>
      </c>
      <c r="J109" s="58" t="s">
        <v>74</v>
      </c>
      <c r="K109" s="36">
        <v>1</v>
      </c>
      <c r="L109" s="58">
        <v>20</v>
      </c>
    </row>
    <row r="110" spans="1:12" x14ac:dyDescent="0.25">
      <c r="A110" s="62">
        <v>142</v>
      </c>
      <c r="B110" s="61">
        <v>107</v>
      </c>
      <c r="C110" t="s">
        <v>83</v>
      </c>
      <c r="D110" s="36" t="s">
        <v>72</v>
      </c>
      <c r="E110" s="60" t="s">
        <v>43</v>
      </c>
      <c r="F110" s="36">
        <v>1961</v>
      </c>
      <c r="G110" s="59">
        <v>6.605243054946186E-2</v>
      </c>
      <c r="H110" s="56">
        <v>9.7775861987351966</v>
      </c>
      <c r="I110" s="57">
        <v>4.2614471322233458E-3</v>
      </c>
      <c r="J110" s="58" t="s">
        <v>80</v>
      </c>
      <c r="K110" s="36">
        <v>7</v>
      </c>
      <c r="L110" s="58">
        <v>14</v>
      </c>
    </row>
    <row r="111" spans="1:12" x14ac:dyDescent="0.25">
      <c r="A111" s="62">
        <v>144</v>
      </c>
      <c r="B111" s="61">
        <v>108</v>
      </c>
      <c r="C111" t="s">
        <v>180</v>
      </c>
      <c r="D111" s="36" t="s">
        <v>72</v>
      </c>
      <c r="E111" s="60" t="s">
        <v>179</v>
      </c>
      <c r="F111" s="36">
        <v>1972</v>
      </c>
      <c r="G111" s="59">
        <v>6.7036226850177627E-2</v>
      </c>
      <c r="H111" s="56">
        <v>9.6340943349442423</v>
      </c>
      <c r="I111" s="57">
        <v>4.3249178613017827E-3</v>
      </c>
      <c r="J111" s="58" t="s">
        <v>78</v>
      </c>
      <c r="K111" s="36">
        <v>19</v>
      </c>
      <c r="L111" s="58">
        <v>2</v>
      </c>
    </row>
    <row r="112" spans="1:12" x14ac:dyDescent="0.25">
      <c r="A112" s="62">
        <v>148</v>
      </c>
      <c r="B112" s="61">
        <v>109</v>
      </c>
      <c r="C112" t="s">
        <v>89</v>
      </c>
      <c r="D112" s="36" t="s">
        <v>72</v>
      </c>
      <c r="E112" s="60" t="s">
        <v>30</v>
      </c>
      <c r="F112" s="36">
        <v>1974</v>
      </c>
      <c r="G112" s="59">
        <v>6.7811689812515397E-2</v>
      </c>
      <c r="H112" s="56">
        <v>9.5239233105519467</v>
      </c>
      <c r="I112" s="57">
        <v>4.3749477298397031E-3</v>
      </c>
      <c r="J112" s="58" t="s">
        <v>78</v>
      </c>
      <c r="K112" s="36">
        <v>20</v>
      </c>
      <c r="L112" s="58">
        <v>2</v>
      </c>
    </row>
    <row r="113" spans="1:12" x14ac:dyDescent="0.25">
      <c r="A113" s="62">
        <v>149</v>
      </c>
      <c r="B113" s="61">
        <v>110</v>
      </c>
      <c r="C113" t="s">
        <v>177</v>
      </c>
      <c r="D113" s="36" t="s">
        <v>72</v>
      </c>
      <c r="E113" s="60" t="s">
        <v>42</v>
      </c>
      <c r="F113" s="36">
        <v>1960</v>
      </c>
      <c r="G113" s="59">
        <v>6.8124189812806435E-2</v>
      </c>
      <c r="H113" s="56">
        <v>9.4802350693339967</v>
      </c>
      <c r="I113" s="57">
        <v>4.3951090201810603E-3</v>
      </c>
      <c r="J113" s="58" t="s">
        <v>80</v>
      </c>
      <c r="K113" s="36">
        <v>8</v>
      </c>
      <c r="L113" s="58">
        <v>13</v>
      </c>
    </row>
    <row r="114" spans="1:12" x14ac:dyDescent="0.25">
      <c r="A114" s="62">
        <v>150</v>
      </c>
      <c r="B114" s="61">
        <v>111</v>
      </c>
      <c r="C114" t="s">
        <v>176</v>
      </c>
      <c r="D114" s="36" t="s">
        <v>72</v>
      </c>
      <c r="E114" s="60" t="s">
        <v>128</v>
      </c>
      <c r="F114" s="36">
        <v>1965</v>
      </c>
      <c r="G114" s="59">
        <v>6.8378819443751127E-2</v>
      </c>
      <c r="H114" s="56">
        <v>9.444932489140152</v>
      </c>
      <c r="I114" s="57">
        <v>4.4115367383065242E-3</v>
      </c>
      <c r="J114" s="58" t="s">
        <v>82</v>
      </c>
      <c r="K114" s="36">
        <v>8</v>
      </c>
      <c r="L114" s="58">
        <v>13</v>
      </c>
    </row>
    <row r="115" spans="1:12" x14ac:dyDescent="0.25">
      <c r="A115" s="62">
        <v>151</v>
      </c>
      <c r="B115" s="61">
        <v>112</v>
      </c>
      <c r="C115" t="s">
        <v>175</v>
      </c>
      <c r="D115" s="36" t="s">
        <v>72</v>
      </c>
      <c r="E115" s="60" t="s">
        <v>174</v>
      </c>
      <c r="F115" s="36">
        <v>1967</v>
      </c>
      <c r="G115" s="59">
        <v>6.8401967590034474E-2</v>
      </c>
      <c r="H115" s="56">
        <v>9.4417361968901208</v>
      </c>
      <c r="I115" s="57">
        <v>4.4130301670989979E-3</v>
      </c>
      <c r="J115" s="58" t="s">
        <v>85</v>
      </c>
      <c r="K115" s="36">
        <v>16</v>
      </c>
      <c r="L115" s="58">
        <v>5</v>
      </c>
    </row>
    <row r="116" spans="1:12" x14ac:dyDescent="0.25">
      <c r="A116" s="62">
        <v>153</v>
      </c>
      <c r="B116" s="61">
        <v>113</v>
      </c>
      <c r="C116" t="s">
        <v>91</v>
      </c>
      <c r="D116" s="36" t="s">
        <v>72</v>
      </c>
      <c r="E116" s="60" t="s">
        <v>164</v>
      </c>
      <c r="F116" s="36">
        <v>1978</v>
      </c>
      <c r="G116" s="59">
        <v>6.8564004628569819E-2</v>
      </c>
      <c r="H116" s="56">
        <v>9.4194225794130784</v>
      </c>
      <c r="I116" s="57">
        <v>4.4234841695851498E-3</v>
      </c>
      <c r="J116" s="58" t="s">
        <v>71</v>
      </c>
      <c r="K116" s="36">
        <v>17</v>
      </c>
      <c r="L116" s="58">
        <v>4</v>
      </c>
    </row>
    <row r="117" spans="1:12" x14ac:dyDescent="0.25">
      <c r="A117" s="62">
        <v>154</v>
      </c>
      <c r="B117" s="61">
        <v>114</v>
      </c>
      <c r="C117" t="s">
        <v>93</v>
      </c>
      <c r="D117" s="36" t="s">
        <v>72</v>
      </c>
      <c r="E117" s="60" t="s">
        <v>92</v>
      </c>
      <c r="F117" s="36">
        <v>1948</v>
      </c>
      <c r="G117" s="59">
        <v>6.8749189813388512E-2</v>
      </c>
      <c r="H117" s="56">
        <v>9.3940500984283748</v>
      </c>
      <c r="I117" s="57">
        <v>4.4354316008637746E-3</v>
      </c>
      <c r="J117" s="58" t="s">
        <v>74</v>
      </c>
      <c r="K117" s="36">
        <v>2</v>
      </c>
      <c r="L117" s="58">
        <v>19</v>
      </c>
    </row>
    <row r="118" spans="1:12" x14ac:dyDescent="0.25">
      <c r="A118" s="62">
        <v>155</v>
      </c>
      <c r="B118" s="61">
        <v>115</v>
      </c>
      <c r="C118" t="s">
        <v>90</v>
      </c>
      <c r="D118" s="36" t="s">
        <v>72</v>
      </c>
      <c r="E118" s="60" t="s">
        <v>58</v>
      </c>
      <c r="F118" s="36">
        <v>1959</v>
      </c>
      <c r="G118" s="59">
        <v>6.9131134259805549E-2</v>
      </c>
      <c r="H118" s="56">
        <v>9.3421486606337343</v>
      </c>
      <c r="I118" s="57">
        <v>4.4600731780519709E-3</v>
      </c>
      <c r="J118" s="58" t="s">
        <v>80</v>
      </c>
      <c r="K118" s="36">
        <v>9</v>
      </c>
      <c r="L118" s="58">
        <v>12</v>
      </c>
    </row>
    <row r="119" spans="1:12" x14ac:dyDescent="0.25">
      <c r="A119" s="62">
        <v>156</v>
      </c>
      <c r="B119" s="61">
        <v>116</v>
      </c>
      <c r="C119" t="s">
        <v>173</v>
      </c>
      <c r="D119" s="36" t="s">
        <v>72</v>
      </c>
      <c r="E119" s="60" t="s">
        <v>62</v>
      </c>
      <c r="F119" s="36">
        <v>1967</v>
      </c>
      <c r="G119" s="59">
        <v>6.9570949068292975E-2</v>
      </c>
      <c r="H119" s="56">
        <v>9.2830893064196029</v>
      </c>
      <c r="I119" s="57">
        <v>4.4884483269866434E-3</v>
      </c>
      <c r="J119" s="58" t="s">
        <v>85</v>
      </c>
      <c r="K119" s="36">
        <v>17</v>
      </c>
      <c r="L119" s="58">
        <v>4</v>
      </c>
    </row>
    <row r="120" spans="1:12" x14ac:dyDescent="0.25">
      <c r="A120" s="62">
        <v>159</v>
      </c>
      <c r="B120" s="61">
        <v>117</v>
      </c>
      <c r="C120" t="s">
        <v>170</v>
      </c>
      <c r="D120" s="36" t="s">
        <v>72</v>
      </c>
      <c r="E120" s="60" t="s">
        <v>58</v>
      </c>
      <c r="F120" s="36">
        <v>1964</v>
      </c>
      <c r="G120" s="59">
        <v>7.0994560184772126E-2</v>
      </c>
      <c r="H120" s="56">
        <v>9.0969411128468458</v>
      </c>
      <c r="I120" s="57">
        <v>4.5802942054691698E-3</v>
      </c>
      <c r="J120" s="58" t="s">
        <v>82</v>
      </c>
      <c r="K120" s="36">
        <v>9</v>
      </c>
      <c r="L120" s="58">
        <v>12</v>
      </c>
    </row>
    <row r="121" spans="1:12" x14ac:dyDescent="0.25">
      <c r="A121" s="62">
        <v>164</v>
      </c>
      <c r="B121" s="61">
        <v>118</v>
      </c>
      <c r="C121" t="s">
        <v>166</v>
      </c>
      <c r="D121" s="36" t="s">
        <v>72</v>
      </c>
      <c r="E121" s="60" t="s">
        <v>30</v>
      </c>
      <c r="F121" s="36">
        <v>1963</v>
      </c>
      <c r="G121" s="59">
        <v>7.4524652773106936E-2</v>
      </c>
      <c r="H121" s="56">
        <v>8.6660361276636451</v>
      </c>
      <c r="I121" s="57">
        <v>4.8080421143939962E-3</v>
      </c>
      <c r="J121" s="58" t="s">
        <v>82</v>
      </c>
      <c r="K121" s="36">
        <v>10</v>
      </c>
      <c r="L121" s="58">
        <v>11</v>
      </c>
    </row>
    <row r="122" spans="1:12" x14ac:dyDescent="0.25">
      <c r="A122" s="62">
        <v>165</v>
      </c>
      <c r="B122" s="61">
        <v>119</v>
      </c>
      <c r="C122" t="s">
        <v>165</v>
      </c>
      <c r="D122" s="36" t="s">
        <v>72</v>
      </c>
      <c r="E122" s="60" t="s">
        <v>164</v>
      </c>
      <c r="F122" s="36">
        <v>1954</v>
      </c>
      <c r="G122" s="59">
        <v>7.482557870389428E-2</v>
      </c>
      <c r="H122" s="56">
        <v>8.6311839416448262</v>
      </c>
      <c r="I122" s="57">
        <v>4.8274566905738246E-3</v>
      </c>
      <c r="J122" s="58" t="s">
        <v>79</v>
      </c>
      <c r="K122" s="36">
        <v>5</v>
      </c>
      <c r="L122" s="58">
        <v>16</v>
      </c>
    </row>
    <row r="123" spans="1:12" x14ac:dyDescent="0.25">
      <c r="A123" s="62">
        <v>166</v>
      </c>
      <c r="B123" s="61">
        <v>120</v>
      </c>
      <c r="C123" t="s">
        <v>87</v>
      </c>
      <c r="D123" s="36" t="s">
        <v>72</v>
      </c>
      <c r="E123" s="60" t="s">
        <v>58</v>
      </c>
      <c r="F123" s="36">
        <v>1957</v>
      </c>
      <c r="G123" s="59">
        <v>7.556631944316905E-2</v>
      </c>
      <c r="H123" s="56">
        <v>8.5465765448460598</v>
      </c>
      <c r="I123" s="57">
        <v>4.8752464156883255E-3</v>
      </c>
      <c r="J123" s="58" t="s">
        <v>80</v>
      </c>
      <c r="K123" s="36">
        <v>10</v>
      </c>
      <c r="L123" s="58">
        <v>11</v>
      </c>
    </row>
    <row r="124" spans="1:12" x14ac:dyDescent="0.25">
      <c r="A124" s="62">
        <v>167</v>
      </c>
      <c r="B124" s="61">
        <v>121</v>
      </c>
      <c r="C124" t="s">
        <v>163</v>
      </c>
      <c r="D124" s="36" t="s">
        <v>72</v>
      </c>
      <c r="E124" s="60" t="s">
        <v>162</v>
      </c>
      <c r="F124" s="36">
        <v>1967</v>
      </c>
      <c r="G124" s="59">
        <v>8.0300115740101319E-2</v>
      </c>
      <c r="H124" s="56">
        <v>8.0427447380478512</v>
      </c>
      <c r="I124" s="57">
        <v>5.1806526283936331E-3</v>
      </c>
      <c r="J124" s="58" t="s">
        <v>85</v>
      </c>
      <c r="K124" s="36">
        <v>18</v>
      </c>
      <c r="L124" s="58">
        <v>3</v>
      </c>
    </row>
    <row r="125" spans="1:12" ht="18.75" x14ac:dyDescent="0.25">
      <c r="A125" s="62"/>
      <c r="B125" s="61"/>
      <c r="D125" s="75" t="s">
        <v>285</v>
      </c>
      <c r="E125" s="60"/>
      <c r="G125" s="59"/>
      <c r="I125" s="57"/>
      <c r="J125" s="58"/>
      <c r="L125" s="58"/>
    </row>
    <row r="126" spans="1:12" x14ac:dyDescent="0.25">
      <c r="A126" s="62">
        <v>22</v>
      </c>
      <c r="B126" s="61">
        <v>1</v>
      </c>
      <c r="C126" t="s">
        <v>259</v>
      </c>
      <c r="D126" s="36" t="s">
        <v>31</v>
      </c>
      <c r="E126" s="60" t="s">
        <v>132</v>
      </c>
      <c r="F126" s="36">
        <v>1986</v>
      </c>
      <c r="G126" s="59">
        <v>4.5207523144199513E-2</v>
      </c>
      <c r="H126" s="56">
        <v>14.285970307935328</v>
      </c>
      <c r="I126" s="57">
        <v>2.9166143963999685E-3</v>
      </c>
      <c r="J126" s="58" t="s">
        <v>45</v>
      </c>
      <c r="K126" s="36">
        <v>1</v>
      </c>
      <c r="L126" s="58">
        <v>20</v>
      </c>
    </row>
    <row r="127" spans="1:12" x14ac:dyDescent="0.25">
      <c r="A127" s="62">
        <v>38</v>
      </c>
      <c r="B127" s="61">
        <v>2</v>
      </c>
      <c r="C127" t="s">
        <v>70</v>
      </c>
      <c r="D127" s="36" t="s">
        <v>31</v>
      </c>
      <c r="E127" s="60" t="s">
        <v>69</v>
      </c>
      <c r="F127" s="36">
        <v>1996</v>
      </c>
      <c r="G127" s="59">
        <v>4.8170486108574551E-2</v>
      </c>
      <c r="H127" s="56">
        <v>13.407241352674916</v>
      </c>
      <c r="I127" s="57">
        <v>3.1077732973273904E-3</v>
      </c>
      <c r="J127" s="58" t="s">
        <v>40</v>
      </c>
      <c r="K127" s="36">
        <v>1</v>
      </c>
      <c r="L127" s="58">
        <v>20</v>
      </c>
    </row>
    <row r="128" spans="1:12" x14ac:dyDescent="0.25">
      <c r="A128" s="62">
        <v>50</v>
      </c>
      <c r="B128" s="61">
        <v>3</v>
      </c>
      <c r="C128" t="s">
        <v>243</v>
      </c>
      <c r="D128" s="36" t="s">
        <v>31</v>
      </c>
      <c r="E128" s="60" t="s">
        <v>242</v>
      </c>
      <c r="F128" s="36">
        <v>1973</v>
      </c>
      <c r="G128" s="59">
        <v>4.9651967587124091E-2</v>
      </c>
      <c r="H128" s="56">
        <v>13.00720524720581</v>
      </c>
      <c r="I128" s="57">
        <v>3.2033527475563931E-3</v>
      </c>
      <c r="J128" s="58" t="s">
        <v>29</v>
      </c>
      <c r="K128" s="36">
        <v>1</v>
      </c>
      <c r="L128" s="58">
        <v>20</v>
      </c>
    </row>
    <row r="129" spans="1:12" x14ac:dyDescent="0.25">
      <c r="A129" s="62">
        <v>69</v>
      </c>
      <c r="B129" s="61">
        <v>4</v>
      </c>
      <c r="C129" t="s">
        <v>227</v>
      </c>
      <c r="D129" s="36" t="s">
        <v>31</v>
      </c>
      <c r="E129" s="60" t="s">
        <v>103</v>
      </c>
      <c r="F129" s="36">
        <v>1974</v>
      </c>
      <c r="G129" s="59">
        <v>5.2395023143617436E-2</v>
      </c>
      <c r="H129" s="56">
        <v>12.326234336476409</v>
      </c>
      <c r="I129" s="57">
        <v>3.3803240737817703E-3</v>
      </c>
      <c r="J129" s="58" t="s">
        <v>29</v>
      </c>
      <c r="K129" s="36">
        <v>2</v>
      </c>
      <c r="L129" s="58">
        <v>19</v>
      </c>
    </row>
    <row r="130" spans="1:12" x14ac:dyDescent="0.25">
      <c r="A130" s="62">
        <v>70</v>
      </c>
      <c r="B130" s="61">
        <v>5</v>
      </c>
      <c r="C130" t="s">
        <v>226</v>
      </c>
      <c r="D130" s="36" t="s">
        <v>31</v>
      </c>
      <c r="E130" s="60" t="s">
        <v>128</v>
      </c>
      <c r="F130" s="36">
        <v>1974</v>
      </c>
      <c r="G130" s="59">
        <v>5.2499189812806435E-2</v>
      </c>
      <c r="H130" s="56">
        <v>12.301777144297786</v>
      </c>
      <c r="I130" s="57">
        <v>3.3870445040520281E-3</v>
      </c>
      <c r="J130" s="58" t="s">
        <v>29</v>
      </c>
      <c r="K130" s="36">
        <v>3</v>
      </c>
      <c r="L130" s="58">
        <v>18</v>
      </c>
    </row>
    <row r="131" spans="1:12" x14ac:dyDescent="0.25">
      <c r="A131" s="62">
        <v>72</v>
      </c>
      <c r="B131" s="61">
        <v>6</v>
      </c>
      <c r="C131" t="s">
        <v>225</v>
      </c>
      <c r="D131" s="36" t="s">
        <v>31</v>
      </c>
      <c r="E131" s="60" t="s">
        <v>24</v>
      </c>
      <c r="F131" s="36">
        <v>1991</v>
      </c>
      <c r="G131" s="59">
        <v>5.2950578698073514E-2</v>
      </c>
      <c r="H131" s="56">
        <v>12.196907932128616</v>
      </c>
      <c r="I131" s="57">
        <v>3.416166367617646E-3</v>
      </c>
      <c r="J131" s="58" t="s">
        <v>50</v>
      </c>
      <c r="K131" s="36">
        <v>1</v>
      </c>
      <c r="L131" s="58">
        <v>20</v>
      </c>
    </row>
    <row r="132" spans="1:12" x14ac:dyDescent="0.25">
      <c r="A132" s="62">
        <v>73</v>
      </c>
      <c r="B132" s="61">
        <v>7</v>
      </c>
      <c r="C132" t="s">
        <v>224</v>
      </c>
      <c r="D132" s="36" t="s">
        <v>31</v>
      </c>
      <c r="E132" s="60" t="s">
        <v>30</v>
      </c>
      <c r="F132" s="36">
        <v>1998</v>
      </c>
      <c r="G132" s="59">
        <v>5.2985300921136513E-2</v>
      </c>
      <c r="H132" s="56">
        <v>12.188915078440219</v>
      </c>
      <c r="I132" s="57">
        <v>3.4184065110410655E-3</v>
      </c>
      <c r="J132" s="58" t="s">
        <v>47</v>
      </c>
      <c r="K132" s="36">
        <v>1</v>
      </c>
      <c r="L132" s="58">
        <v>20</v>
      </c>
    </row>
    <row r="133" spans="1:12" x14ac:dyDescent="0.25">
      <c r="A133" s="62">
        <v>78</v>
      </c>
      <c r="B133" s="61">
        <v>8</v>
      </c>
      <c r="C133" t="s">
        <v>221</v>
      </c>
      <c r="D133" s="36" t="s">
        <v>31</v>
      </c>
      <c r="E133" s="60" t="s">
        <v>38</v>
      </c>
      <c r="F133" s="36">
        <v>1982</v>
      </c>
      <c r="G133" s="59">
        <v>5.3807060183316935E-2</v>
      </c>
      <c r="H133" s="56">
        <v>12.002761926279263</v>
      </c>
      <c r="I133" s="57">
        <v>3.4714232376333505E-3</v>
      </c>
      <c r="J133" s="58" t="s">
        <v>45</v>
      </c>
      <c r="K133" s="36">
        <v>2</v>
      </c>
      <c r="L133" s="58">
        <v>19</v>
      </c>
    </row>
    <row r="134" spans="1:12" x14ac:dyDescent="0.25">
      <c r="A134" s="62">
        <v>80</v>
      </c>
      <c r="B134" s="61">
        <v>9</v>
      </c>
      <c r="C134" t="s">
        <v>219</v>
      </c>
      <c r="D134" s="36" t="s">
        <v>31</v>
      </c>
      <c r="E134" s="60" t="s">
        <v>88</v>
      </c>
      <c r="F134" s="36">
        <v>1970</v>
      </c>
      <c r="G134" s="59">
        <v>5.3957523145072628E-2</v>
      </c>
      <c r="H134" s="56">
        <v>11.969291688888623</v>
      </c>
      <c r="I134" s="57">
        <v>3.4811305254885566E-3</v>
      </c>
      <c r="J134" s="58" t="s">
        <v>55</v>
      </c>
      <c r="K134" s="36">
        <v>1</v>
      </c>
      <c r="L134" s="58">
        <v>20</v>
      </c>
    </row>
    <row r="135" spans="1:12" x14ac:dyDescent="0.25">
      <c r="A135" s="62">
        <v>82</v>
      </c>
      <c r="B135" s="61">
        <v>10</v>
      </c>
      <c r="C135" t="s">
        <v>217</v>
      </c>
      <c r="D135" s="36" t="s">
        <v>31</v>
      </c>
      <c r="E135" s="60" t="s">
        <v>146</v>
      </c>
      <c r="F135" s="36">
        <v>1970</v>
      </c>
      <c r="G135" s="59">
        <v>5.4038541660702322E-2</v>
      </c>
      <c r="H135" s="56">
        <v>11.951346455431706</v>
      </c>
      <c r="I135" s="57">
        <v>3.486357526496924E-3</v>
      </c>
      <c r="J135" s="58" t="s">
        <v>55</v>
      </c>
      <c r="K135" s="36">
        <v>2</v>
      </c>
      <c r="L135" s="58">
        <v>19</v>
      </c>
    </row>
    <row r="136" spans="1:12" x14ac:dyDescent="0.25">
      <c r="A136" s="62">
        <v>84</v>
      </c>
      <c r="B136" s="61">
        <v>11</v>
      </c>
      <c r="C136" t="s">
        <v>216</v>
      </c>
      <c r="D136" s="36" t="s">
        <v>31</v>
      </c>
      <c r="E136" s="60" t="s">
        <v>164</v>
      </c>
      <c r="F136" s="36">
        <v>1963</v>
      </c>
      <c r="G136" s="59">
        <v>5.4362615737773012E-2</v>
      </c>
      <c r="H136" s="56">
        <v>11.880100406658434</v>
      </c>
      <c r="I136" s="57">
        <v>3.5072655314692266E-3</v>
      </c>
      <c r="J136" s="58" t="s">
        <v>33</v>
      </c>
      <c r="K136" s="36">
        <v>1</v>
      </c>
      <c r="L136" s="58">
        <v>20</v>
      </c>
    </row>
    <row r="137" spans="1:12" x14ac:dyDescent="0.25">
      <c r="A137" s="62">
        <v>90</v>
      </c>
      <c r="B137" s="61">
        <v>12</v>
      </c>
      <c r="C137" t="s">
        <v>67</v>
      </c>
      <c r="D137" s="36" t="s">
        <v>31</v>
      </c>
      <c r="E137" s="60" t="s">
        <v>30</v>
      </c>
      <c r="F137" s="36">
        <v>1977</v>
      </c>
      <c r="G137" s="59">
        <v>5.5589467592653818E-2</v>
      </c>
      <c r="H137" s="56">
        <v>11.617908235168647</v>
      </c>
      <c r="I137" s="57">
        <v>3.5864172640421819E-3</v>
      </c>
      <c r="J137" s="58" t="s">
        <v>35</v>
      </c>
      <c r="K137" s="36">
        <v>1</v>
      </c>
      <c r="L137" s="58">
        <v>20</v>
      </c>
    </row>
    <row r="138" spans="1:12" x14ac:dyDescent="0.25">
      <c r="A138" s="62">
        <v>92</v>
      </c>
      <c r="B138" s="61">
        <v>13</v>
      </c>
      <c r="C138" t="s">
        <v>66</v>
      </c>
      <c r="D138" s="36" t="s">
        <v>31</v>
      </c>
      <c r="E138" s="60" t="s">
        <v>38</v>
      </c>
      <c r="F138" s="36">
        <v>1971</v>
      </c>
      <c r="G138" s="59">
        <v>5.6307060185645241E-2</v>
      </c>
      <c r="H138" s="56">
        <v>11.469846431406841</v>
      </c>
      <c r="I138" s="57">
        <v>3.6327135603642091E-3</v>
      </c>
      <c r="J138" s="58" t="s">
        <v>55</v>
      </c>
      <c r="K138" s="36">
        <v>3</v>
      </c>
      <c r="L138" s="58">
        <v>18</v>
      </c>
    </row>
    <row r="139" spans="1:12" x14ac:dyDescent="0.25">
      <c r="A139" s="62">
        <v>93</v>
      </c>
      <c r="B139" s="61">
        <v>14</v>
      </c>
      <c r="C139" t="s">
        <v>59</v>
      </c>
      <c r="D139" s="36" t="s">
        <v>31</v>
      </c>
      <c r="E139" s="60" t="s">
        <v>58</v>
      </c>
      <c r="F139" s="36">
        <v>1966</v>
      </c>
      <c r="G139" s="59">
        <v>5.6561689809313975E-2</v>
      </c>
      <c r="H139" s="56">
        <v>11.418211434464327</v>
      </c>
      <c r="I139" s="57">
        <v>3.6491412780202564E-3</v>
      </c>
      <c r="J139" s="58" t="s">
        <v>33</v>
      </c>
      <c r="K139" s="36">
        <v>2</v>
      </c>
      <c r="L139" s="58">
        <v>19</v>
      </c>
    </row>
    <row r="140" spans="1:12" x14ac:dyDescent="0.25">
      <c r="A140" s="62">
        <v>96</v>
      </c>
      <c r="B140" s="61">
        <v>15</v>
      </c>
      <c r="C140" t="s">
        <v>68</v>
      </c>
      <c r="D140" s="36" t="s">
        <v>31</v>
      </c>
      <c r="E140" s="60" t="s">
        <v>62</v>
      </c>
      <c r="F140" s="36">
        <v>1977</v>
      </c>
      <c r="G140" s="59">
        <v>5.6735300924628973E-2</v>
      </c>
      <c r="H140" s="56">
        <v>11.383271487205157</v>
      </c>
      <c r="I140" s="57">
        <v>3.6603419951373533E-3</v>
      </c>
      <c r="J140" s="58" t="s">
        <v>35</v>
      </c>
      <c r="K140" s="36">
        <v>2</v>
      </c>
      <c r="L140" s="58">
        <v>19</v>
      </c>
    </row>
    <row r="141" spans="1:12" x14ac:dyDescent="0.25">
      <c r="A141" s="62">
        <v>104</v>
      </c>
      <c r="B141" s="61">
        <v>16</v>
      </c>
      <c r="C141" t="s">
        <v>204</v>
      </c>
      <c r="D141" s="36" t="s">
        <v>31</v>
      </c>
      <c r="E141" s="60" t="s">
        <v>128</v>
      </c>
      <c r="F141" s="36">
        <v>1965</v>
      </c>
      <c r="G141" s="59">
        <v>5.806631944142282E-2</v>
      </c>
      <c r="H141" s="56">
        <v>11.12233975815961</v>
      </c>
      <c r="I141" s="57">
        <v>3.7462141575111498E-3</v>
      </c>
      <c r="J141" s="58" t="s">
        <v>33</v>
      </c>
      <c r="K141" s="36">
        <v>3</v>
      </c>
      <c r="L141" s="58">
        <v>18</v>
      </c>
    </row>
    <row r="142" spans="1:12" x14ac:dyDescent="0.25">
      <c r="A142" s="62">
        <v>106</v>
      </c>
      <c r="B142" s="61">
        <v>17</v>
      </c>
      <c r="C142" t="s">
        <v>52</v>
      </c>
      <c r="D142" s="36" t="s">
        <v>31</v>
      </c>
      <c r="E142" s="60" t="s">
        <v>38</v>
      </c>
      <c r="F142" s="36">
        <v>1983</v>
      </c>
      <c r="G142" s="59">
        <v>5.863344907265855E-2</v>
      </c>
      <c r="H142" s="56">
        <v>11.014759383044598</v>
      </c>
      <c r="I142" s="57">
        <v>3.7828031659779709E-3</v>
      </c>
      <c r="J142" s="58" t="s">
        <v>45</v>
      </c>
      <c r="K142" s="36">
        <v>3</v>
      </c>
      <c r="L142" s="58">
        <v>18</v>
      </c>
    </row>
    <row r="143" spans="1:12" x14ac:dyDescent="0.25">
      <c r="A143" s="62">
        <v>109</v>
      </c>
      <c r="B143" s="61">
        <v>18</v>
      </c>
      <c r="C143" t="s">
        <v>54</v>
      </c>
      <c r="D143" s="36" t="s">
        <v>31</v>
      </c>
      <c r="E143" s="60" t="s">
        <v>53</v>
      </c>
      <c r="F143" s="36">
        <v>1979</v>
      </c>
      <c r="G143" s="59">
        <v>5.9883449073822703E-2</v>
      </c>
      <c r="H143" s="56">
        <v>10.784838604355727</v>
      </c>
      <c r="I143" s="57">
        <v>3.8634483273434E-3</v>
      </c>
      <c r="J143" s="58" t="s">
        <v>35</v>
      </c>
      <c r="K143" s="36">
        <v>3</v>
      </c>
      <c r="L143" s="58">
        <v>18</v>
      </c>
    </row>
    <row r="144" spans="1:12" x14ac:dyDescent="0.25">
      <c r="A144" s="62">
        <v>110</v>
      </c>
      <c r="B144" s="61">
        <v>19</v>
      </c>
      <c r="C144" t="s">
        <v>48</v>
      </c>
      <c r="D144" s="36" t="s">
        <v>31</v>
      </c>
      <c r="E144" s="60" t="s">
        <v>187</v>
      </c>
      <c r="F144" s="36">
        <v>1997</v>
      </c>
      <c r="G144" s="59">
        <v>5.990659722010605E-2</v>
      </c>
      <c r="H144" s="56">
        <v>10.780671300031321</v>
      </c>
      <c r="I144" s="57">
        <v>3.8649417561358742E-3</v>
      </c>
      <c r="J144" s="58" t="s">
        <v>47</v>
      </c>
      <c r="K144" s="36">
        <v>2</v>
      </c>
      <c r="L144" s="58">
        <v>19</v>
      </c>
    </row>
    <row r="145" spans="1:12" x14ac:dyDescent="0.25">
      <c r="A145" s="62">
        <v>111</v>
      </c>
      <c r="B145" s="61">
        <v>20</v>
      </c>
      <c r="C145" t="s">
        <v>201</v>
      </c>
      <c r="D145" s="36" t="s">
        <v>31</v>
      </c>
      <c r="E145" s="60" t="s">
        <v>42</v>
      </c>
      <c r="F145" s="36">
        <v>1989</v>
      </c>
      <c r="G145" s="59">
        <v>5.9976041666232049E-2</v>
      </c>
      <c r="H145" s="56">
        <v>10.768188686532694</v>
      </c>
      <c r="I145" s="57">
        <v>3.8694220429827128E-3</v>
      </c>
      <c r="J145" s="58" t="s">
        <v>50</v>
      </c>
      <c r="K145" s="36">
        <v>2</v>
      </c>
      <c r="L145" s="58">
        <v>19</v>
      </c>
    </row>
    <row r="146" spans="1:12" x14ac:dyDescent="0.25">
      <c r="A146" s="62">
        <v>114</v>
      </c>
      <c r="B146" s="61">
        <v>21</v>
      </c>
      <c r="C146" t="s">
        <v>61</v>
      </c>
      <c r="D146" s="36" t="s">
        <v>31</v>
      </c>
      <c r="E146" s="60" t="s">
        <v>53</v>
      </c>
      <c r="F146" s="36">
        <v>1968</v>
      </c>
      <c r="G146" s="59">
        <v>6.0427430551499128E-2</v>
      </c>
      <c r="H146" s="56">
        <v>10.687751033579419</v>
      </c>
      <c r="I146" s="57">
        <v>3.8985439065483307E-3</v>
      </c>
      <c r="J146" s="58" t="s">
        <v>55</v>
      </c>
      <c r="K146" s="36">
        <v>4</v>
      </c>
      <c r="L146" s="58">
        <v>17</v>
      </c>
    </row>
    <row r="147" spans="1:12" x14ac:dyDescent="0.25">
      <c r="A147" s="62">
        <v>116</v>
      </c>
      <c r="B147" s="61">
        <v>22</v>
      </c>
      <c r="C147" t="s">
        <v>63</v>
      </c>
      <c r="D147" s="36" t="s">
        <v>31</v>
      </c>
      <c r="E147" s="60" t="s">
        <v>62</v>
      </c>
      <c r="F147" s="36">
        <v>1967</v>
      </c>
      <c r="G147" s="59">
        <v>6.068206018244382E-2</v>
      </c>
      <c r="H147" s="56">
        <v>10.642903872933802</v>
      </c>
      <c r="I147" s="57">
        <v>3.9149716246737951E-3</v>
      </c>
      <c r="J147" s="58" t="s">
        <v>55</v>
      </c>
      <c r="K147" s="36">
        <v>5</v>
      </c>
      <c r="L147" s="58">
        <v>16</v>
      </c>
    </row>
    <row r="148" spans="1:12" x14ac:dyDescent="0.25">
      <c r="A148" s="62">
        <v>117</v>
      </c>
      <c r="B148" s="61">
        <v>23</v>
      </c>
      <c r="C148" t="s">
        <v>56</v>
      </c>
      <c r="D148" s="36" t="s">
        <v>31</v>
      </c>
      <c r="E148" s="60" t="s">
        <v>30</v>
      </c>
      <c r="F148" s="36">
        <v>1969</v>
      </c>
      <c r="G148" s="59">
        <v>6.0797800921136513E-2</v>
      </c>
      <c r="H148" s="56">
        <v>10.622642982943939</v>
      </c>
      <c r="I148" s="57">
        <v>3.9224387691055816E-3</v>
      </c>
      <c r="J148" s="58" t="s">
        <v>55</v>
      </c>
      <c r="K148" s="36">
        <v>6</v>
      </c>
      <c r="L148" s="58">
        <v>15</v>
      </c>
    </row>
    <row r="149" spans="1:12" x14ac:dyDescent="0.25">
      <c r="A149" s="62">
        <v>118</v>
      </c>
      <c r="B149" s="61">
        <v>24</v>
      </c>
      <c r="C149" t="s">
        <v>65</v>
      </c>
      <c r="D149" s="36" t="s">
        <v>31</v>
      </c>
      <c r="E149" s="60" t="s">
        <v>30</v>
      </c>
      <c r="F149" s="36">
        <v>1978</v>
      </c>
      <c r="G149" s="59">
        <v>6.0901967590325512E-2</v>
      </c>
      <c r="H149" s="56">
        <v>10.604474024184503</v>
      </c>
      <c r="I149" s="57">
        <v>3.9291591993758394E-3</v>
      </c>
      <c r="J149" s="58" t="s">
        <v>35</v>
      </c>
      <c r="K149" s="36">
        <v>4</v>
      </c>
      <c r="L149" s="58">
        <v>17</v>
      </c>
    </row>
    <row r="150" spans="1:12" x14ac:dyDescent="0.25">
      <c r="A150" s="62">
        <v>119</v>
      </c>
      <c r="B150" s="61">
        <v>25</v>
      </c>
      <c r="C150" t="s">
        <v>199</v>
      </c>
      <c r="D150" s="36" t="s">
        <v>31</v>
      </c>
      <c r="E150" s="60" t="s">
        <v>30</v>
      </c>
      <c r="F150" s="36">
        <v>1993</v>
      </c>
      <c r="G150" s="59">
        <v>6.1121874998207204E-2</v>
      </c>
      <c r="H150" s="56">
        <v>10.566320705185772</v>
      </c>
      <c r="I150" s="57">
        <v>3.9433467740778837E-3</v>
      </c>
      <c r="J150" s="58" t="s">
        <v>40</v>
      </c>
      <c r="K150" s="36">
        <v>2</v>
      </c>
      <c r="L150" s="58">
        <v>19</v>
      </c>
    </row>
    <row r="151" spans="1:12" x14ac:dyDescent="0.25">
      <c r="A151" s="62">
        <v>121</v>
      </c>
      <c r="B151" s="61">
        <v>26</v>
      </c>
      <c r="C151" t="s">
        <v>198</v>
      </c>
      <c r="D151" s="36" t="s">
        <v>31</v>
      </c>
      <c r="E151" s="60" t="s">
        <v>179</v>
      </c>
      <c r="F151" s="36">
        <v>1980</v>
      </c>
      <c r="G151" s="59">
        <v>6.1411226852214895E-2</v>
      </c>
      <c r="H151" s="56">
        <v>10.516535272736379</v>
      </c>
      <c r="I151" s="57">
        <v>3.9620146356267672E-3</v>
      </c>
      <c r="J151" s="58" t="s">
        <v>35</v>
      </c>
      <c r="K151" s="36">
        <v>5</v>
      </c>
      <c r="L151" s="58">
        <v>16</v>
      </c>
    </row>
    <row r="152" spans="1:12" x14ac:dyDescent="0.25">
      <c r="A152" s="62">
        <v>122</v>
      </c>
      <c r="B152" s="61">
        <v>27</v>
      </c>
      <c r="C152" t="s">
        <v>197</v>
      </c>
      <c r="D152" s="36" t="s">
        <v>31</v>
      </c>
      <c r="E152" s="60" t="s">
        <v>58</v>
      </c>
      <c r="F152" s="36">
        <v>1979</v>
      </c>
      <c r="G152" s="59">
        <v>6.1689004629442934E-2</v>
      </c>
      <c r="H152" s="56">
        <v>10.469180645931349</v>
      </c>
      <c r="I152" s="57">
        <v>3.9799357825447057E-3</v>
      </c>
      <c r="J152" s="58" t="s">
        <v>35</v>
      </c>
      <c r="K152" s="36">
        <v>6</v>
      </c>
      <c r="L152" s="58">
        <v>15</v>
      </c>
    </row>
    <row r="153" spans="1:12" x14ac:dyDescent="0.25">
      <c r="A153" s="62">
        <v>123</v>
      </c>
      <c r="B153" s="61">
        <v>28</v>
      </c>
      <c r="C153" t="s">
        <v>196</v>
      </c>
      <c r="D153" s="36" t="s">
        <v>31</v>
      </c>
      <c r="E153" s="60" t="s">
        <v>174</v>
      </c>
      <c r="F153" s="36">
        <v>1966</v>
      </c>
      <c r="G153" s="59">
        <v>6.178159722185228E-2</v>
      </c>
      <c r="H153" s="56">
        <v>10.453490398025851</v>
      </c>
      <c r="I153" s="57">
        <v>3.9859094981840185E-3</v>
      </c>
      <c r="J153" s="58" t="s">
        <v>33</v>
      </c>
      <c r="K153" s="36">
        <v>4</v>
      </c>
      <c r="L153" s="58">
        <v>17</v>
      </c>
    </row>
    <row r="154" spans="1:12" x14ac:dyDescent="0.25">
      <c r="A154" s="62">
        <v>124</v>
      </c>
      <c r="B154" s="61">
        <v>29</v>
      </c>
      <c r="C154" t="s">
        <v>195</v>
      </c>
      <c r="D154" s="36" t="s">
        <v>31</v>
      </c>
      <c r="E154" s="60" t="s">
        <v>53</v>
      </c>
      <c r="F154" s="36">
        <v>1981</v>
      </c>
      <c r="G154" s="59">
        <v>6.1920486106828321E-2</v>
      </c>
      <c r="H154" s="56">
        <v>10.430043010629944</v>
      </c>
      <c r="I154" s="57">
        <v>3.9948700714082788E-3</v>
      </c>
      <c r="J154" s="58" t="s">
        <v>35</v>
      </c>
      <c r="K154" s="36">
        <v>7</v>
      </c>
      <c r="L154" s="58">
        <v>14</v>
      </c>
    </row>
    <row r="155" spans="1:12" x14ac:dyDescent="0.25">
      <c r="A155" s="62">
        <v>129</v>
      </c>
      <c r="B155" s="61">
        <v>30</v>
      </c>
      <c r="C155" t="s">
        <v>64</v>
      </c>
      <c r="D155" s="36" t="s">
        <v>31</v>
      </c>
      <c r="E155" s="60" t="s">
        <v>18</v>
      </c>
      <c r="F155" s="36">
        <v>1995</v>
      </c>
      <c r="G155" s="59">
        <v>6.2753819438512437E-2</v>
      </c>
      <c r="H155" s="56">
        <v>10.291538253956558</v>
      </c>
      <c r="I155" s="57">
        <v>4.0486335121620925E-3</v>
      </c>
      <c r="J155" s="58" t="s">
        <v>40</v>
      </c>
      <c r="K155" s="36">
        <v>3</v>
      </c>
      <c r="L155" s="58">
        <v>18</v>
      </c>
    </row>
    <row r="156" spans="1:12" x14ac:dyDescent="0.25">
      <c r="A156" s="62">
        <v>133</v>
      </c>
      <c r="B156" s="61">
        <v>31</v>
      </c>
      <c r="C156" t="s">
        <v>190</v>
      </c>
      <c r="D156" s="36" t="s">
        <v>31</v>
      </c>
      <c r="E156" s="60" t="s">
        <v>30</v>
      </c>
      <c r="F156" s="36">
        <v>1983</v>
      </c>
      <c r="G156" s="59">
        <v>6.3170486107992474E-2</v>
      </c>
      <c r="H156" s="56">
        <v>10.223656221819402</v>
      </c>
      <c r="I156" s="57">
        <v>4.0755152327737083E-3</v>
      </c>
      <c r="J156" s="58" t="s">
        <v>45</v>
      </c>
      <c r="K156" s="36">
        <v>4</v>
      </c>
      <c r="L156" s="58">
        <v>17</v>
      </c>
    </row>
    <row r="157" spans="1:12" x14ac:dyDescent="0.25">
      <c r="A157" s="62">
        <v>135</v>
      </c>
      <c r="B157" s="61">
        <v>32</v>
      </c>
      <c r="C157" t="s">
        <v>189</v>
      </c>
      <c r="D157" s="36" t="s">
        <v>31</v>
      </c>
      <c r="E157" s="60" t="s">
        <v>30</v>
      </c>
      <c r="F157" s="36">
        <v>1999</v>
      </c>
      <c r="G157" s="59">
        <v>6.3251504623622168E-2</v>
      </c>
      <c r="H157" s="56">
        <v>10.210560794978113</v>
      </c>
      <c r="I157" s="57">
        <v>4.0807422337820753E-3</v>
      </c>
      <c r="J157" s="58" t="s">
        <v>47</v>
      </c>
      <c r="K157" s="36">
        <v>3</v>
      </c>
      <c r="L157" s="58">
        <v>18</v>
      </c>
    </row>
    <row r="158" spans="1:12" x14ac:dyDescent="0.25">
      <c r="A158" s="62">
        <v>139</v>
      </c>
      <c r="B158" s="61">
        <v>33</v>
      </c>
      <c r="C158" t="s">
        <v>183</v>
      </c>
      <c r="D158" s="36" t="s">
        <v>31</v>
      </c>
      <c r="E158" s="60" t="s">
        <v>62</v>
      </c>
      <c r="F158" s="36">
        <v>1970</v>
      </c>
      <c r="G158" s="59">
        <v>6.5647337956761476E-2</v>
      </c>
      <c r="H158" s="56">
        <v>9.8379211318318891</v>
      </c>
      <c r="I158" s="57">
        <v>4.2353121262426758E-3</v>
      </c>
      <c r="J158" s="58" t="s">
        <v>55</v>
      </c>
      <c r="K158" s="36">
        <v>7</v>
      </c>
      <c r="L158" s="58">
        <v>14</v>
      </c>
    </row>
    <row r="159" spans="1:12" x14ac:dyDescent="0.25">
      <c r="A159" s="62">
        <v>140</v>
      </c>
      <c r="B159" s="61">
        <v>34</v>
      </c>
      <c r="C159" t="s">
        <v>182</v>
      </c>
      <c r="D159" s="36" t="s">
        <v>31</v>
      </c>
      <c r="E159" s="60" t="s">
        <v>30</v>
      </c>
      <c r="F159" s="36">
        <v>2001</v>
      </c>
      <c r="G159" s="59">
        <v>6.5832523148856126E-2</v>
      </c>
      <c r="H159" s="56">
        <v>9.8102473130646679</v>
      </c>
      <c r="I159" s="57">
        <v>4.2472595579907176E-3</v>
      </c>
      <c r="J159" s="58" t="s">
        <v>47</v>
      </c>
      <c r="K159" s="36">
        <v>4</v>
      </c>
      <c r="L159" s="58">
        <v>17</v>
      </c>
    </row>
    <row r="160" spans="1:12" x14ac:dyDescent="0.25">
      <c r="A160" s="62">
        <v>141</v>
      </c>
      <c r="B160" s="61">
        <v>35</v>
      </c>
      <c r="C160" t="s">
        <v>39</v>
      </c>
      <c r="D160" s="36" t="s">
        <v>31</v>
      </c>
      <c r="E160" s="60" t="s">
        <v>38</v>
      </c>
      <c r="F160" s="36">
        <v>1977</v>
      </c>
      <c r="G160" s="59">
        <v>6.6017708333674818E-2</v>
      </c>
      <c r="H160" s="56">
        <v>9.7827287501269069</v>
      </c>
      <c r="I160" s="57">
        <v>4.2592069892693433E-3</v>
      </c>
      <c r="J160" s="58" t="s">
        <v>35</v>
      </c>
      <c r="K160" s="36">
        <v>8</v>
      </c>
      <c r="L160" s="58">
        <v>13</v>
      </c>
    </row>
    <row r="161" spans="1:12" x14ac:dyDescent="0.25">
      <c r="A161" s="62">
        <v>143</v>
      </c>
      <c r="B161" s="61">
        <v>36</v>
      </c>
      <c r="C161" t="s">
        <v>181</v>
      </c>
      <c r="D161" s="36" t="s">
        <v>31</v>
      </c>
      <c r="E161" s="60" t="s">
        <v>30</v>
      </c>
      <c r="F161" s="36">
        <v>1976</v>
      </c>
      <c r="G161" s="59">
        <v>6.6226041664776858E-2</v>
      </c>
      <c r="H161" s="56">
        <v>9.751954323382547</v>
      </c>
      <c r="I161" s="57">
        <v>4.2726478493404427E-3</v>
      </c>
      <c r="J161" s="58" t="s">
        <v>29</v>
      </c>
      <c r="K161" s="36">
        <v>4</v>
      </c>
      <c r="L161" s="58">
        <v>17</v>
      </c>
    </row>
    <row r="162" spans="1:12" x14ac:dyDescent="0.25">
      <c r="A162" s="62">
        <v>145</v>
      </c>
      <c r="B162" s="61">
        <v>37</v>
      </c>
      <c r="C162" t="s">
        <v>178</v>
      </c>
      <c r="D162" s="36" t="s">
        <v>31</v>
      </c>
      <c r="E162" s="60" t="s">
        <v>18</v>
      </c>
      <c r="F162" s="36">
        <v>1993</v>
      </c>
      <c r="G162" s="59">
        <v>6.7175115735153668E-2</v>
      </c>
      <c r="H162" s="56">
        <v>9.614175223450486</v>
      </c>
      <c r="I162" s="57">
        <v>4.333878434526043E-3</v>
      </c>
      <c r="J162" s="58" t="s">
        <v>40</v>
      </c>
      <c r="K162" s="36">
        <v>4</v>
      </c>
      <c r="L162" s="58">
        <v>17</v>
      </c>
    </row>
    <row r="163" spans="1:12" x14ac:dyDescent="0.25">
      <c r="A163" s="62">
        <v>146</v>
      </c>
      <c r="B163" s="61">
        <v>38</v>
      </c>
      <c r="C163" t="s">
        <v>57</v>
      </c>
      <c r="D163" s="36" t="s">
        <v>31</v>
      </c>
      <c r="E163" s="60" t="s">
        <v>18</v>
      </c>
      <c r="F163" s="36">
        <v>1992</v>
      </c>
      <c r="G163" s="59">
        <v>6.7198263888712972E-2</v>
      </c>
      <c r="H163" s="56">
        <v>9.6108633759184272</v>
      </c>
      <c r="I163" s="57">
        <v>4.3353718637879337E-3</v>
      </c>
      <c r="J163" s="58" t="s">
        <v>40</v>
      </c>
      <c r="K163" s="36">
        <v>5</v>
      </c>
      <c r="L163" s="58">
        <v>16</v>
      </c>
    </row>
    <row r="164" spans="1:12" x14ac:dyDescent="0.25">
      <c r="A164" s="62">
        <v>147</v>
      </c>
      <c r="B164" s="61">
        <v>39</v>
      </c>
      <c r="C164" t="s">
        <v>46</v>
      </c>
      <c r="D164" s="36" t="s">
        <v>31</v>
      </c>
      <c r="E164" s="60" t="s">
        <v>30</v>
      </c>
      <c r="F164" s="36">
        <v>1982</v>
      </c>
      <c r="G164" s="59">
        <v>6.7776967589452397E-2</v>
      </c>
      <c r="H164" s="56">
        <v>9.528802428066129</v>
      </c>
      <c r="I164" s="57">
        <v>4.3727075864162836E-3</v>
      </c>
      <c r="J164" s="58" t="s">
        <v>45</v>
      </c>
      <c r="K164" s="36">
        <v>5</v>
      </c>
      <c r="L164" s="58">
        <v>16</v>
      </c>
    </row>
    <row r="165" spans="1:12" x14ac:dyDescent="0.25">
      <c r="A165" s="62">
        <v>152</v>
      </c>
      <c r="B165" s="61">
        <v>40</v>
      </c>
      <c r="C165" t="s">
        <v>49</v>
      </c>
      <c r="D165" s="36" t="s">
        <v>31</v>
      </c>
      <c r="E165" s="60" t="s">
        <v>164</v>
      </c>
      <c r="F165" s="36">
        <v>1982</v>
      </c>
      <c r="G165" s="59">
        <v>6.8552430551790167E-2</v>
      </c>
      <c r="H165" s="56">
        <v>9.4210129113572059</v>
      </c>
      <c r="I165" s="57">
        <v>4.422737454954204E-3</v>
      </c>
      <c r="J165" s="58" t="s">
        <v>45</v>
      </c>
      <c r="K165" s="36">
        <v>6</v>
      </c>
      <c r="L165" s="58">
        <v>15</v>
      </c>
    </row>
    <row r="166" spans="1:12" x14ac:dyDescent="0.25">
      <c r="A166" s="62">
        <v>157</v>
      </c>
      <c r="B166" s="61">
        <v>41</v>
      </c>
      <c r="C166" t="s">
        <v>172</v>
      </c>
      <c r="D166" s="36" t="s">
        <v>31</v>
      </c>
      <c r="E166" s="60" t="s">
        <v>62</v>
      </c>
      <c r="F166" s="36">
        <v>1983</v>
      </c>
      <c r="G166" s="59">
        <v>6.9582523145072628E-2</v>
      </c>
      <c r="H166" s="56">
        <v>9.2815451947155641</v>
      </c>
      <c r="I166" s="57">
        <v>4.4891950416175892E-3</v>
      </c>
      <c r="J166" s="58" t="s">
        <v>45</v>
      </c>
      <c r="K166" s="36">
        <v>7</v>
      </c>
      <c r="L166" s="58">
        <v>14</v>
      </c>
    </row>
    <row r="167" spans="1:12" x14ac:dyDescent="0.25">
      <c r="A167" s="62">
        <v>158</v>
      </c>
      <c r="B167" s="61">
        <v>42</v>
      </c>
      <c r="C167" t="s">
        <v>171</v>
      </c>
      <c r="D167" s="36" t="s">
        <v>31</v>
      </c>
      <c r="E167" s="60" t="s">
        <v>30</v>
      </c>
      <c r="F167" s="36">
        <v>1964</v>
      </c>
      <c r="G167" s="59">
        <v>7.0276967591780704E-2</v>
      </c>
      <c r="H167" s="56">
        <v>9.1898292636187566</v>
      </c>
      <c r="I167" s="57">
        <v>4.5339979091471418E-3</v>
      </c>
      <c r="J167" s="58" t="s">
        <v>33</v>
      </c>
      <c r="K167" s="36">
        <v>5</v>
      </c>
      <c r="L167" s="58">
        <v>16</v>
      </c>
    </row>
    <row r="168" spans="1:12" x14ac:dyDescent="0.25">
      <c r="A168" s="62">
        <v>160</v>
      </c>
      <c r="B168" s="61">
        <v>43</v>
      </c>
      <c r="C168" t="s">
        <v>169</v>
      </c>
      <c r="D168" s="36" t="s">
        <v>31</v>
      </c>
      <c r="E168" s="60" t="s">
        <v>30</v>
      </c>
      <c r="F168" s="36">
        <v>1977</v>
      </c>
      <c r="G168" s="59">
        <v>7.1156597216031514E-2</v>
      </c>
      <c r="H168" s="56">
        <v>9.0762256572301023</v>
      </c>
      <c r="I168" s="57">
        <v>4.5907482074859039E-3</v>
      </c>
      <c r="J168" s="58" t="s">
        <v>35</v>
      </c>
      <c r="K168" s="36">
        <v>9</v>
      </c>
      <c r="L168" s="58">
        <v>12</v>
      </c>
    </row>
    <row r="169" spans="1:12" x14ac:dyDescent="0.25">
      <c r="A169" s="62">
        <v>161</v>
      </c>
      <c r="B169" s="61">
        <v>44</v>
      </c>
      <c r="C169" t="s">
        <v>168</v>
      </c>
      <c r="D169" s="36" t="s">
        <v>31</v>
      </c>
      <c r="E169" s="60" t="s">
        <v>38</v>
      </c>
      <c r="F169" s="36">
        <v>1974</v>
      </c>
      <c r="G169" s="59">
        <v>7.2070949070621282E-2</v>
      </c>
      <c r="H169" s="56">
        <v>8.9610771283237938</v>
      </c>
      <c r="I169" s="57">
        <v>4.6497386497175016E-3</v>
      </c>
      <c r="J169" s="58" t="s">
        <v>29</v>
      </c>
      <c r="K169" s="36">
        <v>5</v>
      </c>
      <c r="L169" s="58">
        <v>16</v>
      </c>
    </row>
    <row r="170" spans="1:12" x14ac:dyDescent="0.25">
      <c r="A170" s="62">
        <v>162</v>
      </c>
      <c r="B170" s="61">
        <v>45</v>
      </c>
      <c r="C170" t="s">
        <v>34</v>
      </c>
      <c r="D170" s="36" t="s">
        <v>31</v>
      </c>
      <c r="E170" s="60" t="s">
        <v>30</v>
      </c>
      <c r="F170" s="36">
        <v>1957</v>
      </c>
      <c r="G170" s="59">
        <v>7.2360300924628973E-2</v>
      </c>
      <c r="H170" s="56">
        <v>8.9252438848483795</v>
      </c>
      <c r="I170" s="57">
        <v>4.6684065112663851E-3</v>
      </c>
      <c r="J170" s="58" t="s">
        <v>33</v>
      </c>
      <c r="K170" s="36">
        <v>6</v>
      </c>
      <c r="L170" s="58">
        <v>15</v>
      </c>
    </row>
    <row r="171" spans="1:12" x14ac:dyDescent="0.25">
      <c r="A171" s="62">
        <v>163</v>
      </c>
      <c r="B171" s="61">
        <v>46</v>
      </c>
      <c r="C171" t="s">
        <v>167</v>
      </c>
      <c r="D171" s="36" t="s">
        <v>31</v>
      </c>
      <c r="E171" s="60" t="s">
        <v>38</v>
      </c>
      <c r="F171" s="36">
        <v>1965</v>
      </c>
      <c r="G171" s="59">
        <v>7.3413541664194781E-2</v>
      </c>
      <c r="H171" s="56">
        <v>8.7971962487176789</v>
      </c>
      <c r="I171" s="57">
        <v>4.736357526722244E-3</v>
      </c>
      <c r="J171" s="58" t="s">
        <v>33</v>
      </c>
      <c r="K171" s="36">
        <v>7</v>
      </c>
      <c r="L171" s="58">
        <v>14</v>
      </c>
    </row>
    <row r="172" spans="1:12" x14ac:dyDescent="0.25">
      <c r="A172" s="62">
        <v>168</v>
      </c>
      <c r="B172" s="61">
        <v>47</v>
      </c>
      <c r="C172" t="s">
        <v>161</v>
      </c>
      <c r="D172" s="36" t="s">
        <v>31</v>
      </c>
      <c r="E172" s="60" t="s">
        <v>30</v>
      </c>
      <c r="F172" s="36">
        <v>1960</v>
      </c>
      <c r="G172" s="59">
        <v>8.7753819439967629E-2</v>
      </c>
      <c r="H172" s="56">
        <v>7.3596036896735626</v>
      </c>
      <c r="I172" s="57">
        <v>5.661536738062428E-3</v>
      </c>
      <c r="J172" s="58" t="s">
        <v>33</v>
      </c>
      <c r="K172" s="36">
        <v>8</v>
      </c>
      <c r="L172" s="58">
        <v>13</v>
      </c>
    </row>
    <row r="173" spans="1:12" x14ac:dyDescent="0.25">
      <c r="I173" s="57" t="str">
        <f t="shared" ref="I173:I179" si="0">IF(G173="","",G173/$G$1)</f>
        <v/>
      </c>
    </row>
    <row r="174" spans="1:12" x14ac:dyDescent="0.25">
      <c r="C174" s="47" t="s">
        <v>13</v>
      </c>
      <c r="I174" s="57" t="str">
        <f t="shared" si="0"/>
        <v/>
      </c>
    </row>
    <row r="175" spans="1:12" x14ac:dyDescent="0.25">
      <c r="C175" t="s">
        <v>286</v>
      </c>
      <c r="I175" s="57" t="str">
        <f t="shared" si="0"/>
        <v/>
      </c>
    </row>
    <row r="176" spans="1:12" x14ac:dyDescent="0.25">
      <c r="C176" t="s">
        <v>287</v>
      </c>
      <c r="I176" s="57" t="str">
        <f t="shared" si="0"/>
        <v/>
      </c>
    </row>
    <row r="177" spans="3:9" x14ac:dyDescent="0.25">
      <c r="C177" t="s">
        <v>288</v>
      </c>
      <c r="I177" s="57" t="str">
        <f t="shared" si="0"/>
        <v/>
      </c>
    </row>
    <row r="178" spans="3:9" x14ac:dyDescent="0.25">
      <c r="C178" t="s">
        <v>289</v>
      </c>
      <c r="I178" s="57" t="str">
        <f t="shared" si="0"/>
        <v/>
      </c>
    </row>
    <row r="179" spans="3:9" x14ac:dyDescent="0.25">
      <c r="I179" s="57" t="str">
        <f t="shared" si="0"/>
        <v/>
      </c>
    </row>
    <row r="180" spans="3:9" x14ac:dyDescent="0.25">
      <c r="D180" s="54" t="s">
        <v>290</v>
      </c>
    </row>
  </sheetData>
  <autoFilter ref="A2:L2" xr:uid="{00000000-0009-0000-0000-000000000000}"/>
  <sortState xmlns:xlrd2="http://schemas.microsoft.com/office/spreadsheetml/2017/richdata2" ref="A3:L172">
    <sortCondition descending="1" ref="D4:D172"/>
    <sortCondition ref="A4:A172"/>
  </sortState>
  <mergeCells count="1">
    <mergeCell ref="A1:D1"/>
  </mergeCells>
  <conditionalFormatting sqref="A4:A172">
    <cfRule type="expression" dxfId="3" priority="4" stopIfTrue="1">
      <formula>R4&gt;0</formula>
    </cfRule>
  </conditionalFormatting>
  <conditionalFormatting sqref="K4:K172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31496062992125984" right="0.11811023622047245" top="0.35433070866141736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A88-D5AC-4446-83A9-45B1CE7E5A49}">
  <sheetPr>
    <tabColor rgb="FFFFC000"/>
  </sheetPr>
  <dimension ref="A1:L214"/>
  <sheetViews>
    <sheetView workbookViewId="0">
      <pane ySplit="2" topLeftCell="A3" activePane="bottomLeft" state="frozen"/>
      <selection activeCell="N2" sqref="N2"/>
      <selection pane="bottomLeft" activeCell="D3" sqref="D3"/>
    </sheetView>
  </sheetViews>
  <sheetFormatPr defaultRowHeight="15" x14ac:dyDescent="0.25"/>
  <cols>
    <col min="1" max="3" width="4" customWidth="1"/>
    <col min="4" max="4" width="22.28515625" customWidth="1"/>
    <col min="5" max="5" width="4.42578125" customWidth="1"/>
    <col min="6" max="6" width="28.7109375" customWidth="1"/>
    <col min="7" max="7" width="5.28515625" customWidth="1"/>
    <col min="8" max="8" width="7.140625" bestFit="1" customWidth="1"/>
    <col min="9" max="9" width="5" style="26" customWidth="1"/>
    <col min="10" max="10" width="4.85546875" customWidth="1"/>
    <col min="11" max="11" width="5" customWidth="1"/>
    <col min="12" max="12" width="5.28515625" customWidth="1"/>
  </cols>
  <sheetData>
    <row r="1" spans="1:12" x14ac:dyDescent="0.25">
      <c r="A1" s="1" t="s">
        <v>291</v>
      </c>
      <c r="B1" s="2"/>
      <c r="C1" s="2"/>
      <c r="D1" s="2"/>
      <c r="E1" s="2"/>
      <c r="F1" s="2"/>
      <c r="G1" s="2"/>
      <c r="H1" s="2"/>
      <c r="I1" s="3"/>
      <c r="J1" s="2"/>
      <c r="K1" s="2"/>
      <c r="L1" s="4"/>
    </row>
    <row r="2" spans="1:12" ht="36.75" thickBot="1" x14ac:dyDescent="0.3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9" t="s">
        <v>8</v>
      </c>
      <c r="J2" s="8" t="s">
        <v>9</v>
      </c>
      <c r="K2" s="8" t="s">
        <v>10</v>
      </c>
      <c r="L2" s="10" t="s">
        <v>11</v>
      </c>
    </row>
    <row r="3" spans="1:12" ht="15.75" x14ac:dyDescent="0.25">
      <c r="A3" s="11"/>
      <c r="B3" s="12"/>
      <c r="C3" s="12"/>
      <c r="E3" s="77" t="s">
        <v>12</v>
      </c>
      <c r="F3" s="13"/>
      <c r="G3" s="13"/>
      <c r="H3" s="13"/>
      <c r="I3" s="14"/>
      <c r="J3" s="13"/>
      <c r="K3" s="13"/>
      <c r="L3" s="11"/>
    </row>
    <row r="4" spans="1:12" x14ac:dyDescent="0.25">
      <c r="A4" s="27"/>
      <c r="B4" s="28"/>
      <c r="C4" s="28"/>
      <c r="D4" s="47" t="s">
        <v>148</v>
      </c>
      <c r="E4" s="29"/>
      <c r="F4" s="29"/>
      <c r="G4" s="29"/>
      <c r="H4" s="29"/>
      <c r="I4" s="30"/>
      <c r="J4" s="29"/>
      <c r="K4" s="29"/>
      <c r="L4" s="27"/>
    </row>
    <row r="5" spans="1:12" x14ac:dyDescent="0.25">
      <c r="A5" s="15">
        <v>130</v>
      </c>
      <c r="B5" s="16">
        <v>100</v>
      </c>
      <c r="C5" s="16">
        <v>1</v>
      </c>
      <c r="D5" s="17" t="s">
        <v>192</v>
      </c>
      <c r="E5" s="18" t="s">
        <v>72</v>
      </c>
      <c r="F5" s="19" t="s">
        <v>30</v>
      </c>
      <c r="G5" s="18">
        <v>2002</v>
      </c>
      <c r="H5" s="20">
        <v>6.2788541661575437E-2</v>
      </c>
      <c r="I5" s="24">
        <v>20</v>
      </c>
      <c r="J5" s="18" t="s">
        <v>28</v>
      </c>
      <c r="K5" s="22">
        <v>1</v>
      </c>
      <c r="L5" s="22">
        <v>20</v>
      </c>
    </row>
    <row r="6" spans="1:12" x14ac:dyDescent="0.25">
      <c r="A6" s="15"/>
      <c r="B6" s="16"/>
      <c r="D6" s="23" t="s">
        <v>149</v>
      </c>
      <c r="F6" s="19"/>
      <c r="G6" s="18"/>
      <c r="H6" s="20"/>
      <c r="I6" s="24"/>
      <c r="J6" s="18"/>
      <c r="K6" s="22"/>
      <c r="L6" s="22"/>
    </row>
    <row r="7" spans="1:12" x14ac:dyDescent="0.25">
      <c r="A7" s="15">
        <v>1</v>
      </c>
      <c r="B7" s="16">
        <v>1</v>
      </c>
      <c r="C7" s="16">
        <v>1</v>
      </c>
      <c r="D7" s="17" t="s">
        <v>273</v>
      </c>
      <c r="E7" s="18" t="s">
        <v>72</v>
      </c>
      <c r="F7" s="19" t="s">
        <v>251</v>
      </c>
      <c r="G7" s="18">
        <v>1999</v>
      </c>
      <c r="H7" s="20">
        <v>3.7140393513254821E-2</v>
      </c>
      <c r="I7" s="21">
        <v>20</v>
      </c>
      <c r="J7" s="18" t="s">
        <v>28</v>
      </c>
      <c r="K7" s="22">
        <v>1</v>
      </c>
      <c r="L7" s="22">
        <v>20</v>
      </c>
    </row>
    <row r="8" spans="1:12" x14ac:dyDescent="0.25">
      <c r="A8" s="15"/>
      <c r="B8" s="16"/>
      <c r="C8" s="16"/>
      <c r="D8" s="23" t="s">
        <v>150</v>
      </c>
      <c r="E8" s="18"/>
      <c r="F8" s="19"/>
      <c r="G8" s="18"/>
      <c r="H8" s="20"/>
      <c r="I8" s="21"/>
      <c r="J8" s="18"/>
      <c r="K8" s="22"/>
      <c r="L8" s="22"/>
    </row>
    <row r="9" spans="1:12" x14ac:dyDescent="0.25">
      <c r="A9" s="15">
        <v>8</v>
      </c>
      <c r="B9" s="16">
        <v>8</v>
      </c>
      <c r="C9" s="16">
        <v>1</v>
      </c>
      <c r="D9" t="s">
        <v>267</v>
      </c>
      <c r="E9" s="18" t="s">
        <v>72</v>
      </c>
      <c r="F9" s="19" t="s">
        <v>24</v>
      </c>
      <c r="G9" s="18">
        <v>1994</v>
      </c>
      <c r="H9" s="20">
        <v>4.0624189809022937E-2</v>
      </c>
      <c r="I9" s="24">
        <v>20</v>
      </c>
      <c r="J9" s="18"/>
      <c r="K9" s="22" t="s">
        <v>37</v>
      </c>
      <c r="L9" s="22" t="s">
        <v>36</v>
      </c>
    </row>
    <row r="10" spans="1:12" x14ac:dyDescent="0.25">
      <c r="A10" s="15">
        <v>11</v>
      </c>
      <c r="B10" s="16">
        <v>11</v>
      </c>
      <c r="C10" s="16">
        <v>2</v>
      </c>
      <c r="D10" s="17" t="s">
        <v>266</v>
      </c>
      <c r="E10" s="18" t="s">
        <v>72</v>
      </c>
      <c r="F10" s="19" t="s">
        <v>44</v>
      </c>
      <c r="G10" s="18">
        <v>1995</v>
      </c>
      <c r="H10" s="20">
        <v>4.2742245364934206E-2</v>
      </c>
      <c r="I10" s="24">
        <v>19</v>
      </c>
      <c r="J10" s="18"/>
      <c r="K10" s="22" t="s">
        <v>37</v>
      </c>
      <c r="L10" s="22" t="s">
        <v>36</v>
      </c>
    </row>
    <row r="11" spans="1:12" x14ac:dyDescent="0.25">
      <c r="A11" s="15">
        <v>23</v>
      </c>
      <c r="B11" s="16">
        <v>22</v>
      </c>
      <c r="C11" s="16">
        <v>3</v>
      </c>
      <c r="D11" s="17" t="s">
        <v>258</v>
      </c>
      <c r="E11" s="18" t="s">
        <v>72</v>
      </c>
      <c r="F11" s="19" t="s">
        <v>24</v>
      </c>
      <c r="G11" s="18">
        <v>1994</v>
      </c>
      <c r="H11" s="20">
        <v>4.576307869865559E-2</v>
      </c>
      <c r="I11" s="24">
        <v>18</v>
      </c>
      <c r="J11" s="18"/>
      <c r="K11" s="22" t="s">
        <v>37</v>
      </c>
      <c r="L11" s="22" t="s">
        <v>36</v>
      </c>
    </row>
    <row r="12" spans="1:12" x14ac:dyDescent="0.25">
      <c r="A12" s="15">
        <v>56</v>
      </c>
      <c r="B12" s="16">
        <v>53</v>
      </c>
      <c r="C12" s="16">
        <v>4</v>
      </c>
      <c r="D12" s="17" t="s">
        <v>238</v>
      </c>
      <c r="E12" s="18" t="s">
        <v>72</v>
      </c>
      <c r="F12" s="19" t="s">
        <v>38</v>
      </c>
      <c r="G12" s="18">
        <v>1996</v>
      </c>
      <c r="H12" s="20">
        <v>5.0392708333674818E-2</v>
      </c>
      <c r="I12" s="24">
        <v>17</v>
      </c>
      <c r="J12" s="18" t="s">
        <v>28</v>
      </c>
      <c r="K12" s="22">
        <v>1</v>
      </c>
      <c r="L12" s="22">
        <v>20</v>
      </c>
    </row>
    <row r="13" spans="1:12" x14ac:dyDescent="0.25">
      <c r="A13" s="15">
        <v>63</v>
      </c>
      <c r="B13" s="16">
        <v>60</v>
      </c>
      <c r="C13" s="16">
        <v>5</v>
      </c>
      <c r="D13" s="17" t="s">
        <v>232</v>
      </c>
      <c r="E13" s="18" t="s">
        <v>72</v>
      </c>
      <c r="F13" s="19" t="s">
        <v>30</v>
      </c>
      <c r="G13" s="18">
        <v>1993</v>
      </c>
      <c r="H13" s="20">
        <v>5.1897337958507705E-2</v>
      </c>
      <c r="I13" s="24">
        <v>16</v>
      </c>
      <c r="J13" s="18" t="s">
        <v>28</v>
      </c>
      <c r="K13" s="22">
        <v>2</v>
      </c>
      <c r="L13" s="22">
        <v>19</v>
      </c>
    </row>
    <row r="14" spans="1:12" x14ac:dyDescent="0.25">
      <c r="A14" s="15">
        <v>83</v>
      </c>
      <c r="B14" s="16">
        <v>73</v>
      </c>
      <c r="C14" s="16">
        <v>6</v>
      </c>
      <c r="D14" s="17" t="s">
        <v>115</v>
      </c>
      <c r="E14" s="18" t="s">
        <v>72</v>
      </c>
      <c r="F14" s="19" t="s">
        <v>30</v>
      </c>
      <c r="G14" s="18">
        <v>1996</v>
      </c>
      <c r="H14" s="20">
        <v>5.4258449068584014E-2</v>
      </c>
      <c r="I14" s="24">
        <v>15</v>
      </c>
      <c r="J14" s="18" t="s">
        <v>28</v>
      </c>
      <c r="K14" s="22">
        <v>3</v>
      </c>
      <c r="L14" s="22">
        <v>18</v>
      </c>
    </row>
    <row r="15" spans="1:12" x14ac:dyDescent="0.25">
      <c r="A15" s="15">
        <v>134</v>
      </c>
      <c r="B15" s="16">
        <v>103</v>
      </c>
      <c r="C15" s="16">
        <v>7</v>
      </c>
      <c r="D15" s="17" t="s">
        <v>118</v>
      </c>
      <c r="E15" s="18" t="s">
        <v>72</v>
      </c>
      <c r="F15" s="19" t="s">
        <v>38</v>
      </c>
      <c r="G15" s="18">
        <v>1994</v>
      </c>
      <c r="H15" s="20">
        <v>6.3228356477338821E-2</v>
      </c>
      <c r="I15" s="24">
        <v>14</v>
      </c>
      <c r="J15" s="18" t="s">
        <v>28</v>
      </c>
      <c r="K15" s="22">
        <v>4</v>
      </c>
      <c r="L15" s="22">
        <v>17</v>
      </c>
    </row>
    <row r="16" spans="1:12" x14ac:dyDescent="0.25">
      <c r="A16" s="15">
        <v>136</v>
      </c>
      <c r="B16" s="16">
        <v>104</v>
      </c>
      <c r="C16" s="16">
        <v>8</v>
      </c>
      <c r="D16" s="17" t="s">
        <v>188</v>
      </c>
      <c r="E16" s="18" t="s">
        <v>72</v>
      </c>
      <c r="F16" s="19" t="s">
        <v>187</v>
      </c>
      <c r="G16" s="18">
        <v>1992</v>
      </c>
      <c r="H16" s="20">
        <v>6.4489930555282626E-2</v>
      </c>
      <c r="I16" s="24">
        <v>13</v>
      </c>
      <c r="J16" s="18" t="s">
        <v>28</v>
      </c>
      <c r="K16" s="22">
        <v>5</v>
      </c>
      <c r="L16" s="22">
        <v>16</v>
      </c>
    </row>
    <row r="17" spans="1:12" x14ac:dyDescent="0.25">
      <c r="A17" s="15"/>
      <c r="B17" s="16"/>
      <c r="C17" s="16"/>
      <c r="D17" s="23" t="s">
        <v>151</v>
      </c>
      <c r="E17" s="18"/>
      <c r="F17" s="19"/>
      <c r="G17" s="18"/>
      <c r="H17" s="20"/>
      <c r="I17" s="24"/>
      <c r="J17" s="18"/>
      <c r="K17" s="22"/>
      <c r="L17" s="22"/>
    </row>
    <row r="18" spans="1:12" x14ac:dyDescent="0.25">
      <c r="A18" s="15">
        <v>2</v>
      </c>
      <c r="B18" s="16">
        <v>2</v>
      </c>
      <c r="C18" s="16">
        <v>1</v>
      </c>
      <c r="D18" s="17" t="s">
        <v>272</v>
      </c>
      <c r="E18" s="18" t="s">
        <v>72</v>
      </c>
      <c r="F18" s="19" t="s">
        <v>62</v>
      </c>
      <c r="G18" s="18">
        <v>1990</v>
      </c>
      <c r="H18" s="20">
        <v>3.7279282405506819E-2</v>
      </c>
      <c r="I18" s="21">
        <v>20</v>
      </c>
      <c r="J18" s="18" t="s">
        <v>28</v>
      </c>
      <c r="K18" s="22">
        <v>1</v>
      </c>
      <c r="L18" s="22">
        <v>20</v>
      </c>
    </row>
    <row r="19" spans="1:12" x14ac:dyDescent="0.25">
      <c r="A19" s="15">
        <v>3</v>
      </c>
      <c r="B19" s="16">
        <v>3</v>
      </c>
      <c r="C19" s="16">
        <v>2</v>
      </c>
      <c r="D19" s="17" t="s">
        <v>145</v>
      </c>
      <c r="E19" s="18" t="s">
        <v>72</v>
      </c>
      <c r="F19" s="19" t="s">
        <v>251</v>
      </c>
      <c r="G19" s="18">
        <v>1990</v>
      </c>
      <c r="H19" s="20">
        <v>3.8251504629442934E-2</v>
      </c>
      <c r="I19" s="21">
        <v>19</v>
      </c>
      <c r="J19" s="18" t="s">
        <v>28</v>
      </c>
      <c r="K19" s="22">
        <v>2</v>
      </c>
      <c r="L19" s="22">
        <v>19</v>
      </c>
    </row>
    <row r="20" spans="1:12" x14ac:dyDescent="0.25">
      <c r="A20" s="15">
        <v>6</v>
      </c>
      <c r="B20" s="16">
        <v>6</v>
      </c>
      <c r="C20" s="16">
        <v>3</v>
      </c>
      <c r="D20" s="17" t="s">
        <v>144</v>
      </c>
      <c r="E20" s="18" t="s">
        <v>72</v>
      </c>
      <c r="F20" s="19" t="s">
        <v>251</v>
      </c>
      <c r="G20" s="18">
        <v>1988</v>
      </c>
      <c r="H20" s="20">
        <v>3.968668981542578E-2</v>
      </c>
      <c r="I20" s="24">
        <v>18</v>
      </c>
      <c r="J20" s="18" t="s">
        <v>28</v>
      </c>
      <c r="K20" s="22">
        <v>3</v>
      </c>
      <c r="L20" s="22">
        <v>18</v>
      </c>
    </row>
    <row r="21" spans="1:12" x14ac:dyDescent="0.25">
      <c r="A21" s="15">
        <v>20</v>
      </c>
      <c r="B21" s="16">
        <v>20</v>
      </c>
      <c r="C21" s="16">
        <v>4</v>
      </c>
      <c r="D21" s="17" t="s">
        <v>131</v>
      </c>
      <c r="E21" s="18" t="s">
        <v>72</v>
      </c>
      <c r="F21" s="19" t="s">
        <v>30</v>
      </c>
      <c r="G21" s="18">
        <v>1987</v>
      </c>
      <c r="H21" s="20">
        <v>4.4351041666232049E-2</v>
      </c>
      <c r="I21" s="24">
        <v>17</v>
      </c>
      <c r="J21" s="18" t="s">
        <v>28</v>
      </c>
      <c r="K21" s="22">
        <v>4</v>
      </c>
      <c r="L21" s="22">
        <v>17</v>
      </c>
    </row>
    <row r="22" spans="1:12" x14ac:dyDescent="0.25">
      <c r="A22" s="15">
        <v>51</v>
      </c>
      <c r="B22" s="16">
        <v>48</v>
      </c>
      <c r="C22" s="16">
        <v>5</v>
      </c>
      <c r="D22" s="17" t="s">
        <v>241</v>
      </c>
      <c r="E22" s="18" t="s">
        <v>72</v>
      </c>
      <c r="F22" s="19" t="s">
        <v>53</v>
      </c>
      <c r="G22" s="18">
        <v>1991</v>
      </c>
      <c r="H22" s="20">
        <v>5.0068634256604128E-2</v>
      </c>
      <c r="I22" s="24">
        <v>16</v>
      </c>
      <c r="J22" s="18" t="s">
        <v>28</v>
      </c>
      <c r="K22" s="22">
        <v>5</v>
      </c>
      <c r="L22" s="22">
        <v>16</v>
      </c>
    </row>
    <row r="23" spans="1:12" x14ac:dyDescent="0.25">
      <c r="A23" s="15">
        <v>54</v>
      </c>
      <c r="B23" s="16">
        <v>51</v>
      </c>
      <c r="C23" s="16">
        <v>6</v>
      </c>
      <c r="D23" s="17" t="s">
        <v>239</v>
      </c>
      <c r="E23" s="18" t="s">
        <v>72</v>
      </c>
      <c r="F23" s="19" t="s">
        <v>18</v>
      </c>
      <c r="G23" s="18">
        <v>1987</v>
      </c>
      <c r="H23" s="20">
        <v>5.0195949072076473E-2</v>
      </c>
      <c r="I23" s="24">
        <v>15</v>
      </c>
      <c r="J23" s="18"/>
      <c r="K23" s="22" t="s">
        <v>37</v>
      </c>
      <c r="L23" s="22" t="s">
        <v>36</v>
      </c>
    </row>
    <row r="24" spans="1:12" x14ac:dyDescent="0.25">
      <c r="A24" s="15">
        <v>105</v>
      </c>
      <c r="B24" s="16">
        <v>89</v>
      </c>
      <c r="C24" s="16">
        <v>7</v>
      </c>
      <c r="D24" s="17" t="s">
        <v>203</v>
      </c>
      <c r="E24" s="18" t="s">
        <v>72</v>
      </c>
      <c r="F24" s="19" t="s">
        <v>53</v>
      </c>
      <c r="G24" s="18">
        <v>1987</v>
      </c>
      <c r="H24" s="20">
        <v>5.8124189810769167E-2</v>
      </c>
      <c r="I24" s="24">
        <v>14</v>
      </c>
      <c r="J24" s="18" t="s">
        <v>28</v>
      </c>
      <c r="K24" s="22">
        <v>6</v>
      </c>
      <c r="L24" s="22">
        <v>15</v>
      </c>
    </row>
    <row r="25" spans="1:12" x14ac:dyDescent="0.25">
      <c r="A25" s="15">
        <v>132</v>
      </c>
      <c r="B25" s="16">
        <v>102</v>
      </c>
      <c r="C25" s="16">
        <v>8</v>
      </c>
      <c r="D25" s="17" t="s">
        <v>94</v>
      </c>
      <c r="E25" s="18" t="s">
        <v>72</v>
      </c>
      <c r="F25" s="19" t="s">
        <v>30</v>
      </c>
      <c r="G25" s="18">
        <v>1987</v>
      </c>
      <c r="H25" s="20">
        <v>6.3147337961709127E-2</v>
      </c>
      <c r="I25" s="24">
        <v>13</v>
      </c>
      <c r="J25" s="18" t="s">
        <v>28</v>
      </c>
      <c r="K25" s="22">
        <v>7</v>
      </c>
      <c r="L25" s="22">
        <v>14</v>
      </c>
    </row>
    <row r="26" spans="1:12" x14ac:dyDescent="0.25">
      <c r="A26" s="15"/>
      <c r="B26" s="16"/>
      <c r="C26" s="16"/>
      <c r="D26" s="23" t="s">
        <v>152</v>
      </c>
      <c r="E26" s="18"/>
      <c r="F26" s="19"/>
      <c r="G26" s="18"/>
      <c r="H26" s="20"/>
      <c r="I26" s="24"/>
      <c r="J26" s="18"/>
      <c r="K26" s="22"/>
      <c r="L26" s="22"/>
    </row>
    <row r="27" spans="1:12" x14ac:dyDescent="0.25">
      <c r="A27" s="15">
        <v>4</v>
      </c>
      <c r="B27" s="16">
        <v>4</v>
      </c>
      <c r="C27" s="16">
        <v>1</v>
      </c>
      <c r="D27" t="s">
        <v>271</v>
      </c>
      <c r="E27" s="18" t="s">
        <v>72</v>
      </c>
      <c r="F27" s="19" t="s">
        <v>270</v>
      </c>
      <c r="G27" s="18">
        <v>1986</v>
      </c>
      <c r="H27" s="20">
        <v>3.9177430553536396E-2</v>
      </c>
      <c r="I27" s="24">
        <v>20</v>
      </c>
      <c r="J27" s="18" t="s">
        <v>28</v>
      </c>
      <c r="K27" s="22">
        <v>1</v>
      </c>
      <c r="L27" s="22">
        <v>20</v>
      </c>
    </row>
    <row r="28" spans="1:12" x14ac:dyDescent="0.25">
      <c r="A28" s="15">
        <v>7</v>
      </c>
      <c r="B28" s="16">
        <v>7</v>
      </c>
      <c r="C28" s="16">
        <v>2</v>
      </c>
      <c r="D28" s="17" t="s">
        <v>268</v>
      </c>
      <c r="E28" s="18" t="s">
        <v>72</v>
      </c>
      <c r="F28" s="19" t="s">
        <v>51</v>
      </c>
      <c r="G28" s="18">
        <v>1985</v>
      </c>
      <c r="H28" s="20">
        <v>3.9814004623622168E-2</v>
      </c>
      <c r="I28" s="24">
        <v>19</v>
      </c>
      <c r="J28" s="18"/>
      <c r="K28" s="22" t="s">
        <v>37</v>
      </c>
      <c r="L28" s="22" t="s">
        <v>36</v>
      </c>
    </row>
    <row r="29" spans="1:12" x14ac:dyDescent="0.25">
      <c r="A29" s="15">
        <v>10</v>
      </c>
      <c r="B29" s="16">
        <v>10</v>
      </c>
      <c r="C29" s="16">
        <v>3</v>
      </c>
      <c r="D29" s="17" t="s">
        <v>77</v>
      </c>
      <c r="E29" s="18" t="s">
        <v>72</v>
      </c>
      <c r="F29" s="19" t="s">
        <v>30</v>
      </c>
      <c r="G29" s="18">
        <v>1986</v>
      </c>
      <c r="H29" s="20">
        <v>4.1607986109738704E-2</v>
      </c>
      <c r="I29" s="24">
        <v>18</v>
      </c>
      <c r="J29" s="18" t="s">
        <v>28</v>
      </c>
      <c r="K29" s="22">
        <v>2</v>
      </c>
      <c r="L29" s="22">
        <v>19</v>
      </c>
    </row>
    <row r="30" spans="1:12" x14ac:dyDescent="0.25">
      <c r="A30" s="15">
        <v>13</v>
      </c>
      <c r="B30" s="16">
        <v>13</v>
      </c>
      <c r="C30" s="16">
        <v>4</v>
      </c>
      <c r="D30" s="17" t="s">
        <v>264</v>
      </c>
      <c r="E30" s="18" t="s">
        <v>72</v>
      </c>
      <c r="F30" s="19" t="s">
        <v>30</v>
      </c>
      <c r="G30" s="18">
        <v>1984</v>
      </c>
      <c r="H30" s="20">
        <v>4.3529282404051628E-2</v>
      </c>
      <c r="I30" s="24">
        <v>17</v>
      </c>
      <c r="J30" s="18" t="s">
        <v>28</v>
      </c>
      <c r="K30" s="22">
        <v>3</v>
      </c>
      <c r="L30" s="22">
        <v>18</v>
      </c>
    </row>
    <row r="31" spans="1:12" x14ac:dyDescent="0.25">
      <c r="A31" s="15">
        <v>16</v>
      </c>
      <c r="B31" s="16">
        <v>16</v>
      </c>
      <c r="C31" s="16">
        <v>5</v>
      </c>
      <c r="D31" s="17" t="s">
        <v>135</v>
      </c>
      <c r="E31" s="18" t="s">
        <v>72</v>
      </c>
      <c r="F31" s="19" t="s">
        <v>30</v>
      </c>
      <c r="G31" s="18">
        <v>1986</v>
      </c>
      <c r="H31" s="20">
        <v>4.3818634258059319E-2</v>
      </c>
      <c r="I31" s="24">
        <v>16</v>
      </c>
      <c r="J31" s="18" t="s">
        <v>28</v>
      </c>
      <c r="K31" s="22">
        <v>4</v>
      </c>
      <c r="L31" s="22">
        <v>17</v>
      </c>
    </row>
    <row r="32" spans="1:12" x14ac:dyDescent="0.25">
      <c r="A32" s="15">
        <v>26</v>
      </c>
      <c r="B32" s="16">
        <v>25</v>
      </c>
      <c r="C32" s="16">
        <v>6</v>
      </c>
      <c r="D32" s="17" t="s">
        <v>136</v>
      </c>
      <c r="E32" s="18" t="s">
        <v>72</v>
      </c>
      <c r="F32" s="19" t="s">
        <v>132</v>
      </c>
      <c r="G32" s="18">
        <v>1984</v>
      </c>
      <c r="H32" s="20">
        <v>4.6249189814261626E-2</v>
      </c>
      <c r="I32" s="24">
        <v>15</v>
      </c>
      <c r="J32" s="18" t="s">
        <v>28</v>
      </c>
      <c r="K32" s="22">
        <v>5</v>
      </c>
      <c r="L32" s="22">
        <v>16</v>
      </c>
    </row>
    <row r="33" spans="1:12" x14ac:dyDescent="0.25">
      <c r="A33" s="15">
        <v>28</v>
      </c>
      <c r="B33" s="16">
        <v>27</v>
      </c>
      <c r="C33" s="16">
        <v>7</v>
      </c>
      <c r="D33" s="17" t="s">
        <v>130</v>
      </c>
      <c r="E33" s="18" t="s">
        <v>72</v>
      </c>
      <c r="F33" s="19" t="s">
        <v>43</v>
      </c>
      <c r="G33" s="18">
        <v>1984</v>
      </c>
      <c r="H33" s="20">
        <v>4.7163541661575437E-2</v>
      </c>
      <c r="I33" s="24">
        <v>14</v>
      </c>
      <c r="J33" s="18" t="s">
        <v>28</v>
      </c>
      <c r="K33" s="22">
        <v>6</v>
      </c>
      <c r="L33" s="22">
        <v>15</v>
      </c>
    </row>
    <row r="34" spans="1:12" x14ac:dyDescent="0.25">
      <c r="A34" s="15">
        <v>29</v>
      </c>
      <c r="B34" s="16">
        <v>28</v>
      </c>
      <c r="C34" s="16">
        <v>8</v>
      </c>
      <c r="D34" t="s">
        <v>138</v>
      </c>
      <c r="E34" s="18" t="s">
        <v>72</v>
      </c>
      <c r="F34" s="19" t="s">
        <v>30</v>
      </c>
      <c r="G34" s="18">
        <v>1985</v>
      </c>
      <c r="H34" s="20">
        <v>4.7395023146236781E-2</v>
      </c>
      <c r="I34" s="24">
        <v>13</v>
      </c>
      <c r="J34" s="18" t="s">
        <v>28</v>
      </c>
      <c r="K34" s="22">
        <v>7</v>
      </c>
      <c r="L34" s="22">
        <v>14</v>
      </c>
    </row>
    <row r="35" spans="1:12" x14ac:dyDescent="0.25">
      <c r="A35" s="15">
        <v>32</v>
      </c>
      <c r="B35" s="16">
        <v>31</v>
      </c>
      <c r="C35" s="16">
        <v>9</v>
      </c>
      <c r="D35" s="17" t="s">
        <v>254</v>
      </c>
      <c r="E35" s="18" t="s">
        <v>72</v>
      </c>
      <c r="F35" s="19" t="s">
        <v>18</v>
      </c>
      <c r="G35" s="18">
        <v>1984</v>
      </c>
      <c r="H35" s="20">
        <v>4.7730671292811166E-2</v>
      </c>
      <c r="I35" s="24">
        <v>12</v>
      </c>
      <c r="J35" s="18"/>
      <c r="K35" s="22" t="s">
        <v>37</v>
      </c>
      <c r="L35" s="22" t="s">
        <v>36</v>
      </c>
    </row>
    <row r="36" spans="1:12" x14ac:dyDescent="0.25">
      <c r="A36" s="15">
        <v>42</v>
      </c>
      <c r="B36" s="16">
        <v>40</v>
      </c>
      <c r="C36" s="16">
        <v>10</v>
      </c>
      <c r="D36" s="17" t="s">
        <v>129</v>
      </c>
      <c r="E36" s="18" t="s">
        <v>72</v>
      </c>
      <c r="F36" s="19" t="s">
        <v>128</v>
      </c>
      <c r="G36" s="18">
        <v>1983</v>
      </c>
      <c r="H36" s="20">
        <v>4.9038541663321666E-2</v>
      </c>
      <c r="I36" s="24">
        <v>11</v>
      </c>
      <c r="J36" s="18" t="s">
        <v>28</v>
      </c>
      <c r="K36" s="22">
        <v>8</v>
      </c>
      <c r="L36" s="22">
        <v>13</v>
      </c>
    </row>
    <row r="37" spans="1:12" x14ac:dyDescent="0.25">
      <c r="A37" s="15">
        <v>43</v>
      </c>
      <c r="B37" s="16">
        <v>41</v>
      </c>
      <c r="C37" s="16">
        <v>11</v>
      </c>
      <c r="D37" s="17" t="s">
        <v>246</v>
      </c>
      <c r="E37" s="18" t="s">
        <v>72</v>
      </c>
      <c r="F37" s="19" t="s">
        <v>96</v>
      </c>
      <c r="G37" s="18">
        <v>1984</v>
      </c>
      <c r="H37" s="20">
        <v>4.9050115740101319E-2</v>
      </c>
      <c r="I37" s="24">
        <v>10</v>
      </c>
      <c r="J37" s="18" t="s">
        <v>28</v>
      </c>
      <c r="K37" s="22">
        <v>9</v>
      </c>
      <c r="L37" s="22">
        <v>12</v>
      </c>
    </row>
    <row r="38" spans="1:12" x14ac:dyDescent="0.25">
      <c r="A38" s="15">
        <v>48</v>
      </c>
      <c r="B38" s="16">
        <v>46</v>
      </c>
      <c r="C38" s="16">
        <v>12</v>
      </c>
      <c r="D38" s="17" t="s">
        <v>245</v>
      </c>
      <c r="E38" s="18" t="s">
        <v>72</v>
      </c>
      <c r="F38" s="19" t="s">
        <v>42</v>
      </c>
      <c r="G38" s="18">
        <v>1983</v>
      </c>
      <c r="H38" s="20">
        <v>4.9455208332801703E-2</v>
      </c>
      <c r="I38" s="24">
        <v>9</v>
      </c>
      <c r="J38" s="18" t="s">
        <v>28</v>
      </c>
      <c r="K38" s="22">
        <v>10</v>
      </c>
      <c r="L38" s="22">
        <v>11</v>
      </c>
    </row>
    <row r="39" spans="1:12" x14ac:dyDescent="0.25">
      <c r="A39" s="15">
        <v>52</v>
      </c>
      <c r="B39" s="16">
        <v>49</v>
      </c>
      <c r="C39" s="16">
        <v>13</v>
      </c>
      <c r="D39" s="17" t="s">
        <v>122</v>
      </c>
      <c r="E39" s="18" t="s">
        <v>72</v>
      </c>
      <c r="F39" s="19" t="s">
        <v>88</v>
      </c>
      <c r="G39" s="18">
        <v>1982</v>
      </c>
      <c r="H39" s="20">
        <v>5.0149652772233821E-2</v>
      </c>
      <c r="I39" s="24">
        <v>8</v>
      </c>
      <c r="J39" s="18" t="s">
        <v>28</v>
      </c>
      <c r="K39" s="22">
        <v>11</v>
      </c>
      <c r="L39" s="22">
        <v>10</v>
      </c>
    </row>
    <row r="40" spans="1:12" x14ac:dyDescent="0.25">
      <c r="A40" s="15">
        <v>57</v>
      </c>
      <c r="B40" s="16">
        <v>54</v>
      </c>
      <c r="C40" s="16">
        <v>14</v>
      </c>
      <c r="D40" s="17" t="s">
        <v>237</v>
      </c>
      <c r="E40" s="18" t="s">
        <v>72</v>
      </c>
      <c r="F40" s="19" t="s">
        <v>30</v>
      </c>
      <c r="G40" s="18">
        <v>1985</v>
      </c>
      <c r="H40" s="20">
        <v>5.0763078703312203E-2</v>
      </c>
      <c r="I40" s="24">
        <v>7</v>
      </c>
      <c r="J40" s="18" t="s">
        <v>28</v>
      </c>
      <c r="K40" s="22">
        <v>12</v>
      </c>
      <c r="L40" s="22">
        <v>9</v>
      </c>
    </row>
    <row r="41" spans="1:12" x14ac:dyDescent="0.25">
      <c r="A41" s="15">
        <v>61</v>
      </c>
      <c r="B41" s="16">
        <v>58</v>
      </c>
      <c r="C41" s="16">
        <v>15</v>
      </c>
      <c r="D41" s="17" t="s">
        <v>234</v>
      </c>
      <c r="E41" s="18" t="s">
        <v>72</v>
      </c>
      <c r="F41" s="19" t="s">
        <v>30</v>
      </c>
      <c r="G41" s="18">
        <v>1982</v>
      </c>
      <c r="H41" s="20">
        <v>5.1121874996169936E-2</v>
      </c>
      <c r="I41" s="24">
        <v>6</v>
      </c>
      <c r="J41" s="18" t="s">
        <v>28</v>
      </c>
      <c r="K41" s="22">
        <v>13</v>
      </c>
      <c r="L41" s="22">
        <v>8</v>
      </c>
    </row>
    <row r="42" spans="1:12" x14ac:dyDescent="0.25">
      <c r="A42" s="15">
        <v>75</v>
      </c>
      <c r="B42" s="16">
        <v>68</v>
      </c>
      <c r="C42" s="16">
        <v>16</v>
      </c>
      <c r="D42" s="17" t="s">
        <v>223</v>
      </c>
      <c r="E42" s="18" t="s">
        <v>72</v>
      </c>
      <c r="F42" s="19" t="s">
        <v>53</v>
      </c>
      <c r="G42" s="18">
        <v>1984</v>
      </c>
      <c r="H42" s="20">
        <v>5.3587152775435243E-2</v>
      </c>
      <c r="I42" s="24">
        <v>5</v>
      </c>
      <c r="J42" s="18" t="s">
        <v>28</v>
      </c>
      <c r="K42" s="22">
        <v>14</v>
      </c>
      <c r="L42" s="22">
        <v>7</v>
      </c>
    </row>
    <row r="43" spans="1:12" x14ac:dyDescent="0.25">
      <c r="A43" s="15">
        <v>79</v>
      </c>
      <c r="B43" s="16">
        <v>71</v>
      </c>
      <c r="C43" s="16">
        <v>17</v>
      </c>
      <c r="D43" s="17" t="s">
        <v>220</v>
      </c>
      <c r="E43" s="18" t="s">
        <v>72</v>
      </c>
      <c r="F43" s="19" t="s">
        <v>24</v>
      </c>
      <c r="G43" s="18">
        <v>1983</v>
      </c>
      <c r="H43" s="20">
        <v>5.3922800922009628E-2</v>
      </c>
      <c r="I43" s="24">
        <v>4</v>
      </c>
      <c r="J43" s="18"/>
      <c r="K43" s="22" t="s">
        <v>37</v>
      </c>
      <c r="L43" s="22" t="s">
        <v>36</v>
      </c>
    </row>
    <row r="44" spans="1:12" x14ac:dyDescent="0.25">
      <c r="A44" s="15">
        <v>81</v>
      </c>
      <c r="B44" s="16">
        <v>72</v>
      </c>
      <c r="C44" s="16">
        <v>18</v>
      </c>
      <c r="D44" s="17" t="s">
        <v>218</v>
      </c>
      <c r="E44" s="18" t="s">
        <v>72</v>
      </c>
      <c r="F44" s="19" t="s">
        <v>132</v>
      </c>
      <c r="G44" s="18">
        <v>1984</v>
      </c>
      <c r="H44" s="20">
        <v>5.3957523145072628E-2</v>
      </c>
      <c r="I44" s="24">
        <v>3</v>
      </c>
      <c r="J44" s="18" t="s">
        <v>28</v>
      </c>
      <c r="K44" s="22">
        <v>15</v>
      </c>
      <c r="L44" s="22">
        <v>6</v>
      </c>
    </row>
    <row r="45" spans="1:12" x14ac:dyDescent="0.25">
      <c r="A45" s="15">
        <v>85</v>
      </c>
      <c r="B45" s="16">
        <v>74</v>
      </c>
      <c r="C45" s="16">
        <v>19</v>
      </c>
      <c r="D45" s="17" t="s">
        <v>215</v>
      </c>
      <c r="E45" s="18" t="s">
        <v>72</v>
      </c>
      <c r="F45" s="19" t="s">
        <v>42</v>
      </c>
      <c r="G45" s="18">
        <v>1982</v>
      </c>
      <c r="H45" s="20">
        <v>5.4617245368717704E-2</v>
      </c>
      <c r="I45" s="24">
        <v>2</v>
      </c>
      <c r="J45" s="18" t="s">
        <v>28</v>
      </c>
      <c r="K45" s="22">
        <v>16</v>
      </c>
      <c r="L45" s="22">
        <v>5</v>
      </c>
    </row>
    <row r="46" spans="1:12" x14ac:dyDescent="0.25">
      <c r="A46" s="15">
        <v>101</v>
      </c>
      <c r="B46" s="16">
        <v>86</v>
      </c>
      <c r="C46" s="16">
        <v>20</v>
      </c>
      <c r="D46" s="17" t="s">
        <v>207</v>
      </c>
      <c r="E46" s="18" t="s">
        <v>72</v>
      </c>
      <c r="F46" s="19" t="s">
        <v>103</v>
      </c>
      <c r="G46" s="18">
        <v>1984</v>
      </c>
      <c r="H46" s="20">
        <v>5.7834837956761476E-2</v>
      </c>
      <c r="I46" s="24">
        <v>2</v>
      </c>
      <c r="J46" s="18" t="s">
        <v>28</v>
      </c>
      <c r="K46" s="22">
        <v>17</v>
      </c>
      <c r="L46" s="22">
        <v>4</v>
      </c>
    </row>
    <row r="47" spans="1:12" x14ac:dyDescent="0.25">
      <c r="A47" s="15">
        <v>112</v>
      </c>
      <c r="B47" s="16">
        <v>92</v>
      </c>
      <c r="C47" s="16">
        <v>21</v>
      </c>
      <c r="D47" s="17" t="s">
        <v>200</v>
      </c>
      <c r="E47" s="18" t="s">
        <v>72</v>
      </c>
      <c r="F47" s="19" t="s">
        <v>42</v>
      </c>
      <c r="G47" s="18">
        <v>1982</v>
      </c>
      <c r="H47" s="20">
        <v>6.0010763889295049E-2</v>
      </c>
      <c r="I47" s="24">
        <v>2</v>
      </c>
      <c r="J47" s="18"/>
      <c r="K47" s="22"/>
      <c r="L47" s="22"/>
    </row>
    <row r="48" spans="1:12" x14ac:dyDescent="0.25">
      <c r="A48" s="15"/>
      <c r="B48" s="16"/>
      <c r="C48" s="16"/>
      <c r="D48" s="23" t="s">
        <v>153</v>
      </c>
      <c r="E48" s="18"/>
      <c r="F48" s="19"/>
      <c r="G48" s="18"/>
      <c r="H48" s="20"/>
      <c r="I48" s="24"/>
      <c r="J48" s="18"/>
      <c r="K48" s="22"/>
      <c r="L48" s="22"/>
    </row>
    <row r="49" spans="1:12" x14ac:dyDescent="0.25">
      <c r="A49" s="15">
        <v>5</v>
      </c>
      <c r="B49" s="16">
        <v>5</v>
      </c>
      <c r="C49" s="16">
        <v>1</v>
      </c>
      <c r="D49" s="17" t="s">
        <v>269</v>
      </c>
      <c r="E49" s="18" t="s">
        <v>72</v>
      </c>
      <c r="F49" s="19" t="s">
        <v>128</v>
      </c>
      <c r="G49" s="18">
        <v>1978</v>
      </c>
      <c r="H49" s="20">
        <v>3.9270023145945743E-2</v>
      </c>
      <c r="I49" s="24">
        <v>20</v>
      </c>
      <c r="J49" s="18" t="s">
        <v>28</v>
      </c>
      <c r="K49" s="22">
        <v>1</v>
      </c>
      <c r="L49" s="22">
        <v>20</v>
      </c>
    </row>
    <row r="50" spans="1:12" x14ac:dyDescent="0.25">
      <c r="A50" s="15">
        <v>9</v>
      </c>
      <c r="B50" s="16">
        <v>9</v>
      </c>
      <c r="C50" s="16">
        <v>2</v>
      </c>
      <c r="D50" s="17" t="s">
        <v>143</v>
      </c>
      <c r="E50" s="18" t="s">
        <v>72</v>
      </c>
      <c r="F50" s="19" t="s">
        <v>103</v>
      </c>
      <c r="G50" s="18">
        <v>1977</v>
      </c>
      <c r="H50" s="20">
        <v>4.1388078701857012E-2</v>
      </c>
      <c r="I50" s="24">
        <v>19</v>
      </c>
      <c r="J50" s="18" t="s">
        <v>28</v>
      </c>
      <c r="K50" s="22">
        <v>2</v>
      </c>
      <c r="L50" s="22">
        <v>19</v>
      </c>
    </row>
    <row r="51" spans="1:12" x14ac:dyDescent="0.25">
      <c r="A51" s="15">
        <v>12</v>
      </c>
      <c r="B51" s="16">
        <v>12</v>
      </c>
      <c r="C51" s="16">
        <v>3</v>
      </c>
      <c r="D51" t="s">
        <v>265</v>
      </c>
      <c r="E51" s="18" t="s">
        <v>72</v>
      </c>
      <c r="F51" s="19" t="s">
        <v>38</v>
      </c>
      <c r="G51" s="18">
        <v>1980</v>
      </c>
      <c r="H51" s="20">
        <v>4.2904282403469551E-2</v>
      </c>
      <c r="I51" s="24">
        <v>18</v>
      </c>
      <c r="J51" s="18" t="s">
        <v>28</v>
      </c>
      <c r="K51" s="22">
        <v>3</v>
      </c>
      <c r="L51" s="22">
        <v>18</v>
      </c>
    </row>
    <row r="52" spans="1:12" x14ac:dyDescent="0.25">
      <c r="A52" s="15">
        <v>14</v>
      </c>
      <c r="B52" s="16">
        <v>14</v>
      </c>
      <c r="C52" s="16">
        <v>4</v>
      </c>
      <c r="D52" s="17" t="s">
        <v>137</v>
      </c>
      <c r="E52" s="18" t="s">
        <v>72</v>
      </c>
      <c r="F52" s="19" t="s">
        <v>43</v>
      </c>
      <c r="G52" s="18">
        <v>1977</v>
      </c>
      <c r="H52" s="20">
        <v>4.3737615735153668E-2</v>
      </c>
      <c r="I52" s="24">
        <v>17</v>
      </c>
      <c r="J52" s="18" t="s">
        <v>28</v>
      </c>
      <c r="K52" s="22">
        <v>4</v>
      </c>
      <c r="L52" s="22">
        <v>17</v>
      </c>
    </row>
    <row r="53" spans="1:12" x14ac:dyDescent="0.25">
      <c r="A53" s="15">
        <v>18</v>
      </c>
      <c r="B53" s="16">
        <v>18</v>
      </c>
      <c r="C53" s="16">
        <v>5</v>
      </c>
      <c r="D53" s="17" t="s">
        <v>141</v>
      </c>
      <c r="E53" s="18" t="s">
        <v>72</v>
      </c>
      <c r="F53" s="19" t="s">
        <v>128</v>
      </c>
      <c r="G53" s="18">
        <v>1980</v>
      </c>
      <c r="H53" s="20">
        <v>4.4131134258350357E-2</v>
      </c>
      <c r="I53" s="24">
        <v>16</v>
      </c>
      <c r="J53" s="18" t="s">
        <v>28</v>
      </c>
      <c r="K53" s="22">
        <v>5</v>
      </c>
      <c r="L53" s="22">
        <v>16</v>
      </c>
    </row>
    <row r="54" spans="1:12" x14ac:dyDescent="0.25">
      <c r="A54" s="15">
        <v>27</v>
      </c>
      <c r="B54" s="16">
        <v>26</v>
      </c>
      <c r="C54" s="16">
        <v>6</v>
      </c>
      <c r="D54" s="17" t="s">
        <v>133</v>
      </c>
      <c r="E54" s="18" t="s">
        <v>72</v>
      </c>
      <c r="F54" s="19" t="s">
        <v>132</v>
      </c>
      <c r="G54" s="18">
        <v>1979</v>
      </c>
      <c r="H54" s="20">
        <v>4.6353356476174667E-2</v>
      </c>
      <c r="I54" s="24">
        <v>15</v>
      </c>
      <c r="J54" s="18" t="s">
        <v>28</v>
      </c>
      <c r="K54" s="22">
        <v>6</v>
      </c>
      <c r="L54" s="22">
        <v>15</v>
      </c>
    </row>
    <row r="55" spans="1:12" x14ac:dyDescent="0.25">
      <c r="A55" s="15">
        <v>31</v>
      </c>
      <c r="B55" s="16">
        <v>30</v>
      </c>
      <c r="C55" s="16">
        <v>7</v>
      </c>
      <c r="D55" s="17" t="s">
        <v>255</v>
      </c>
      <c r="E55" s="18" t="s">
        <v>72</v>
      </c>
      <c r="F55" s="19" t="s">
        <v>30</v>
      </c>
      <c r="G55" s="18">
        <v>1977</v>
      </c>
      <c r="H55" s="20">
        <v>4.7649652777181473E-2</v>
      </c>
      <c r="I55" s="24">
        <v>14</v>
      </c>
      <c r="J55" s="18" t="s">
        <v>28</v>
      </c>
      <c r="K55" s="22">
        <v>7</v>
      </c>
      <c r="L55" s="22">
        <v>14</v>
      </c>
    </row>
    <row r="56" spans="1:12" x14ac:dyDescent="0.25">
      <c r="A56" s="15">
        <v>34</v>
      </c>
      <c r="B56" s="16">
        <v>33</v>
      </c>
      <c r="C56" s="16">
        <v>8</v>
      </c>
      <c r="D56" s="17" t="s">
        <v>252</v>
      </c>
      <c r="E56" s="18" t="s">
        <v>72</v>
      </c>
      <c r="F56" s="19" t="s">
        <v>251</v>
      </c>
      <c r="G56" s="18">
        <v>1980</v>
      </c>
      <c r="H56" s="20">
        <v>4.7765393515874166E-2</v>
      </c>
      <c r="I56" s="24">
        <v>13</v>
      </c>
      <c r="J56" s="18" t="s">
        <v>28</v>
      </c>
      <c r="K56" s="22">
        <v>8</v>
      </c>
      <c r="L56" s="22">
        <v>13</v>
      </c>
    </row>
    <row r="57" spans="1:12" x14ac:dyDescent="0.25">
      <c r="A57" s="15">
        <v>45</v>
      </c>
      <c r="B57" s="16">
        <v>43</v>
      </c>
      <c r="C57" s="16">
        <v>9</v>
      </c>
      <c r="D57" s="17" t="s">
        <v>142</v>
      </c>
      <c r="E57" s="18" t="s">
        <v>72</v>
      </c>
      <c r="F57" s="19" t="s">
        <v>24</v>
      </c>
      <c r="G57" s="18">
        <v>1981</v>
      </c>
      <c r="H57" s="20">
        <v>4.9223726848140359E-2</v>
      </c>
      <c r="I57" s="24">
        <v>12</v>
      </c>
      <c r="J57" s="18"/>
      <c r="K57" s="22" t="s">
        <v>37</v>
      </c>
      <c r="L57" s="22" t="s">
        <v>36</v>
      </c>
    </row>
    <row r="58" spans="1:12" x14ac:dyDescent="0.25">
      <c r="A58" s="15">
        <v>47</v>
      </c>
      <c r="B58" s="16">
        <v>45</v>
      </c>
      <c r="C58" s="16">
        <v>10</v>
      </c>
      <c r="D58" s="17" t="s">
        <v>117</v>
      </c>
      <c r="E58" s="18" t="s">
        <v>72</v>
      </c>
      <c r="F58" s="19" t="s">
        <v>30</v>
      </c>
      <c r="G58" s="18">
        <v>1981</v>
      </c>
      <c r="H58" s="20">
        <v>4.9397337963455357E-2</v>
      </c>
      <c r="I58" s="24">
        <v>11</v>
      </c>
      <c r="J58" s="18" t="s">
        <v>28</v>
      </c>
      <c r="K58" s="22">
        <v>9</v>
      </c>
      <c r="L58" s="22">
        <v>12</v>
      </c>
    </row>
    <row r="59" spans="1:12" x14ac:dyDescent="0.25">
      <c r="A59" s="15">
        <v>49</v>
      </c>
      <c r="B59" s="16">
        <v>47</v>
      </c>
      <c r="C59" s="16">
        <v>11</v>
      </c>
      <c r="D59" s="17" t="s">
        <v>244</v>
      </c>
      <c r="E59" s="18" t="s">
        <v>72</v>
      </c>
      <c r="F59" s="19" t="s">
        <v>24</v>
      </c>
      <c r="G59" s="18">
        <v>1980</v>
      </c>
      <c r="H59" s="20">
        <v>4.954780092521105E-2</v>
      </c>
      <c r="I59" s="24">
        <v>10</v>
      </c>
      <c r="J59" s="18"/>
      <c r="K59" s="22" t="s">
        <v>37</v>
      </c>
      <c r="L59" s="22" t="s">
        <v>36</v>
      </c>
    </row>
    <row r="60" spans="1:12" x14ac:dyDescent="0.25">
      <c r="A60" s="15">
        <v>60</v>
      </c>
      <c r="B60" s="16">
        <v>57</v>
      </c>
      <c r="C60" s="16">
        <v>12</v>
      </c>
      <c r="D60" s="17" t="s">
        <v>236</v>
      </c>
      <c r="E60" s="18" t="s">
        <v>72</v>
      </c>
      <c r="F60" s="19" t="s">
        <v>235</v>
      </c>
      <c r="G60" s="18">
        <v>1980</v>
      </c>
      <c r="H60" s="20">
        <v>5.1040856480540242E-2</v>
      </c>
      <c r="I60" s="24">
        <v>9</v>
      </c>
      <c r="J60" s="18"/>
      <c r="K60" s="22" t="s">
        <v>37</v>
      </c>
      <c r="L60" s="22" t="s">
        <v>36</v>
      </c>
    </row>
    <row r="61" spans="1:12" x14ac:dyDescent="0.25">
      <c r="A61" s="15">
        <v>89</v>
      </c>
      <c r="B61" s="16">
        <v>78</v>
      </c>
      <c r="C61" s="16">
        <v>13</v>
      </c>
      <c r="D61" s="17" t="s">
        <v>213</v>
      </c>
      <c r="E61" s="18" t="s">
        <v>72</v>
      </c>
      <c r="F61" s="19" t="s">
        <v>100</v>
      </c>
      <c r="G61" s="18">
        <v>1978</v>
      </c>
      <c r="H61" s="20">
        <v>5.5427430554118473E-2</v>
      </c>
      <c r="I61" s="24">
        <v>8</v>
      </c>
      <c r="J61" s="18" t="s">
        <v>28</v>
      </c>
      <c r="K61" s="22">
        <v>10</v>
      </c>
      <c r="L61" s="22">
        <v>11</v>
      </c>
    </row>
    <row r="62" spans="1:12" x14ac:dyDescent="0.25">
      <c r="A62" s="15">
        <v>94</v>
      </c>
      <c r="B62" s="16">
        <v>80</v>
      </c>
      <c r="C62" s="16">
        <v>14</v>
      </c>
      <c r="D62" s="17" t="s">
        <v>212</v>
      </c>
      <c r="E62" s="18" t="s">
        <v>72</v>
      </c>
      <c r="F62" s="19" t="s">
        <v>53</v>
      </c>
      <c r="G62" s="18">
        <v>1977</v>
      </c>
      <c r="H62" s="20">
        <v>5.6642708332219627E-2</v>
      </c>
      <c r="I62" s="24">
        <v>7</v>
      </c>
      <c r="J62" s="18" t="s">
        <v>28</v>
      </c>
      <c r="K62" s="22">
        <v>11</v>
      </c>
      <c r="L62" s="22">
        <v>10</v>
      </c>
    </row>
    <row r="63" spans="1:12" x14ac:dyDescent="0.25">
      <c r="A63" s="15">
        <v>97</v>
      </c>
      <c r="B63" s="16">
        <v>82</v>
      </c>
      <c r="C63" s="16">
        <v>15</v>
      </c>
      <c r="D63" s="17" t="s">
        <v>210</v>
      </c>
      <c r="E63" s="18" t="s">
        <v>72</v>
      </c>
      <c r="F63" s="19" t="s">
        <v>24</v>
      </c>
      <c r="G63" s="18">
        <v>1978</v>
      </c>
      <c r="H63" s="20">
        <v>5.6989930555573665E-2</v>
      </c>
      <c r="I63" s="24">
        <v>6</v>
      </c>
      <c r="J63" s="18"/>
      <c r="K63" s="22" t="s">
        <v>37</v>
      </c>
      <c r="L63" s="22" t="s">
        <v>36</v>
      </c>
    </row>
    <row r="64" spans="1:12" x14ac:dyDescent="0.25">
      <c r="A64" s="15">
        <v>137</v>
      </c>
      <c r="B64" s="16">
        <v>105</v>
      </c>
      <c r="C64" s="16">
        <v>16</v>
      </c>
      <c r="D64" s="17" t="s">
        <v>186</v>
      </c>
      <c r="E64" s="18" t="s">
        <v>72</v>
      </c>
      <c r="F64" s="19" t="s">
        <v>24</v>
      </c>
      <c r="G64" s="18">
        <v>1977</v>
      </c>
      <c r="H64" s="20">
        <v>6.5184374994714744E-2</v>
      </c>
      <c r="I64" s="24">
        <v>5</v>
      </c>
      <c r="J64" s="18"/>
      <c r="K64" s="22" t="s">
        <v>37</v>
      </c>
      <c r="L64" s="22" t="s">
        <v>36</v>
      </c>
    </row>
    <row r="65" spans="1:12" x14ac:dyDescent="0.25">
      <c r="A65" s="15">
        <v>153</v>
      </c>
      <c r="B65" s="16">
        <v>113</v>
      </c>
      <c r="C65" s="16">
        <v>17</v>
      </c>
      <c r="D65" s="17" t="s">
        <v>91</v>
      </c>
      <c r="E65" s="18" t="s">
        <v>72</v>
      </c>
      <c r="F65" s="19" t="s">
        <v>164</v>
      </c>
      <c r="G65" s="18">
        <v>1978</v>
      </c>
      <c r="H65" s="20">
        <v>6.8564004628569819E-2</v>
      </c>
      <c r="I65" s="24">
        <v>4</v>
      </c>
      <c r="J65" s="18" t="s">
        <v>28</v>
      </c>
      <c r="K65" s="22">
        <v>12</v>
      </c>
      <c r="L65" s="22">
        <v>9</v>
      </c>
    </row>
    <row r="66" spans="1:12" x14ac:dyDescent="0.25">
      <c r="A66" s="15"/>
      <c r="B66" s="16"/>
      <c r="C66" s="16"/>
      <c r="D66" s="23" t="s">
        <v>154</v>
      </c>
      <c r="E66" s="18"/>
      <c r="F66" s="19"/>
      <c r="G66" s="18"/>
      <c r="H66" s="20"/>
      <c r="I66" s="24"/>
      <c r="J66" s="18"/>
      <c r="K66" s="22"/>
      <c r="L66" s="22"/>
    </row>
    <row r="67" spans="1:12" x14ac:dyDescent="0.25">
      <c r="A67" s="15">
        <v>19</v>
      </c>
      <c r="B67" s="16">
        <v>19</v>
      </c>
      <c r="C67" s="16">
        <v>1</v>
      </c>
      <c r="D67" s="17" t="s">
        <v>260</v>
      </c>
      <c r="E67" s="18" t="s">
        <v>72</v>
      </c>
      <c r="F67" s="19" t="s">
        <v>30</v>
      </c>
      <c r="G67" s="18">
        <v>1973</v>
      </c>
      <c r="H67" s="20">
        <v>4.4212152773980051E-2</v>
      </c>
      <c r="I67" s="24">
        <v>20</v>
      </c>
      <c r="J67" s="18" t="s">
        <v>28</v>
      </c>
      <c r="K67" s="22">
        <v>1</v>
      </c>
      <c r="L67" s="22">
        <v>20</v>
      </c>
    </row>
    <row r="68" spans="1:12" x14ac:dyDescent="0.25">
      <c r="A68" s="15">
        <v>21</v>
      </c>
      <c r="B68" s="16">
        <v>21</v>
      </c>
      <c r="C68" s="16">
        <v>2</v>
      </c>
      <c r="D68" s="17" t="s">
        <v>139</v>
      </c>
      <c r="E68" s="18" t="s">
        <v>72</v>
      </c>
      <c r="F68" s="19" t="s">
        <v>30</v>
      </c>
      <c r="G68" s="18">
        <v>1972</v>
      </c>
      <c r="H68" s="20">
        <v>4.4941319443751127E-2</v>
      </c>
      <c r="I68" s="24">
        <v>19</v>
      </c>
      <c r="J68" s="18" t="s">
        <v>28</v>
      </c>
      <c r="K68" s="22">
        <v>2</v>
      </c>
      <c r="L68" s="22">
        <v>19</v>
      </c>
    </row>
    <row r="69" spans="1:12" x14ac:dyDescent="0.25">
      <c r="A69" s="15">
        <v>25</v>
      </c>
      <c r="B69" s="16">
        <v>24</v>
      </c>
      <c r="C69" s="16">
        <v>3</v>
      </c>
      <c r="D69" s="17" t="s">
        <v>127</v>
      </c>
      <c r="E69" s="18" t="s">
        <v>72</v>
      </c>
      <c r="F69" s="19" t="s">
        <v>84</v>
      </c>
      <c r="G69" s="18">
        <v>1973</v>
      </c>
      <c r="H69" s="20">
        <v>4.6168171291355975E-2</v>
      </c>
      <c r="I69" s="24">
        <v>18</v>
      </c>
      <c r="J69" s="18" t="s">
        <v>28</v>
      </c>
      <c r="K69" s="22">
        <v>3</v>
      </c>
      <c r="L69" s="22">
        <v>18</v>
      </c>
    </row>
    <row r="70" spans="1:12" x14ac:dyDescent="0.25">
      <c r="A70" s="15">
        <v>33</v>
      </c>
      <c r="B70" s="16">
        <v>32</v>
      </c>
      <c r="C70" s="16">
        <v>4</v>
      </c>
      <c r="D70" s="17" t="s">
        <v>253</v>
      </c>
      <c r="E70" s="18" t="s">
        <v>72</v>
      </c>
      <c r="F70" s="19" t="s">
        <v>62</v>
      </c>
      <c r="G70" s="18">
        <v>1976</v>
      </c>
      <c r="H70" s="20">
        <v>4.7742245369590819E-2</v>
      </c>
      <c r="I70" s="24">
        <v>17</v>
      </c>
      <c r="J70" s="18"/>
      <c r="K70" s="22" t="s">
        <v>37</v>
      </c>
      <c r="L70" s="22" t="s">
        <v>36</v>
      </c>
    </row>
    <row r="71" spans="1:12" x14ac:dyDescent="0.25">
      <c r="A71" s="15">
        <v>39</v>
      </c>
      <c r="B71" s="16">
        <v>37</v>
      </c>
      <c r="C71" s="16">
        <v>5</v>
      </c>
      <c r="D71" s="17" t="s">
        <v>248</v>
      </c>
      <c r="E71" s="18" t="s">
        <v>72</v>
      </c>
      <c r="F71" s="19" t="s">
        <v>30</v>
      </c>
      <c r="G71" s="18">
        <v>1976</v>
      </c>
      <c r="H71" s="20">
        <v>4.8726041663030628E-2</v>
      </c>
      <c r="I71" s="24">
        <v>16</v>
      </c>
      <c r="J71" s="18" t="s">
        <v>28</v>
      </c>
      <c r="K71" s="22">
        <v>4</v>
      </c>
      <c r="L71" s="22">
        <v>17</v>
      </c>
    </row>
    <row r="72" spans="1:12" x14ac:dyDescent="0.25">
      <c r="A72" s="15">
        <v>67</v>
      </c>
      <c r="B72" s="16">
        <v>64</v>
      </c>
      <c r="C72" s="16">
        <v>6</v>
      </c>
      <c r="D72" s="17" t="s">
        <v>229</v>
      </c>
      <c r="E72" s="18" t="s">
        <v>72</v>
      </c>
      <c r="F72" s="19" t="s">
        <v>43</v>
      </c>
      <c r="G72" s="18">
        <v>1973</v>
      </c>
      <c r="H72" s="20">
        <v>5.2256134258641396E-2</v>
      </c>
      <c r="I72" s="24">
        <v>15</v>
      </c>
      <c r="J72" s="18" t="s">
        <v>28</v>
      </c>
      <c r="K72" s="22">
        <v>5</v>
      </c>
      <c r="L72" s="22">
        <v>16</v>
      </c>
    </row>
    <row r="73" spans="1:12" x14ac:dyDescent="0.25">
      <c r="A73" s="15">
        <v>68</v>
      </c>
      <c r="B73" s="16">
        <v>65</v>
      </c>
      <c r="C73" s="16">
        <v>7</v>
      </c>
      <c r="D73" s="17" t="s">
        <v>228</v>
      </c>
      <c r="E73" s="18" t="s">
        <v>72</v>
      </c>
      <c r="F73" s="19" t="s">
        <v>30</v>
      </c>
      <c r="G73" s="18">
        <v>1972</v>
      </c>
      <c r="H73" s="20">
        <v>5.2383449074113742E-2</v>
      </c>
      <c r="I73" s="24">
        <v>14</v>
      </c>
      <c r="J73" s="18" t="s">
        <v>28</v>
      </c>
      <c r="K73" s="22">
        <v>6</v>
      </c>
      <c r="L73" s="22">
        <v>15</v>
      </c>
    </row>
    <row r="74" spans="1:12" x14ac:dyDescent="0.25">
      <c r="A74" s="15">
        <v>71</v>
      </c>
      <c r="B74" s="16">
        <v>66</v>
      </c>
      <c r="C74" s="16">
        <v>8</v>
      </c>
      <c r="D74" s="17" t="s">
        <v>116</v>
      </c>
      <c r="E74" s="18" t="s">
        <v>72</v>
      </c>
      <c r="F74" s="19" t="s">
        <v>30</v>
      </c>
      <c r="G74" s="18">
        <v>1974</v>
      </c>
      <c r="H74" s="20">
        <v>5.2915856482286472E-2</v>
      </c>
      <c r="I74" s="24">
        <v>13</v>
      </c>
      <c r="J74" s="18" t="s">
        <v>28</v>
      </c>
      <c r="K74" s="22">
        <v>7</v>
      </c>
      <c r="L74" s="22">
        <v>14</v>
      </c>
    </row>
    <row r="75" spans="1:12" x14ac:dyDescent="0.25">
      <c r="A75" s="15">
        <v>76</v>
      </c>
      <c r="B75" s="16">
        <v>69</v>
      </c>
      <c r="C75" s="16">
        <v>9</v>
      </c>
      <c r="D75" s="17" t="s">
        <v>222</v>
      </c>
      <c r="E75" s="18" t="s">
        <v>72</v>
      </c>
      <c r="F75" s="19" t="s">
        <v>53</v>
      </c>
      <c r="G75" s="18">
        <v>1976</v>
      </c>
      <c r="H75" s="20">
        <v>5.361030092171859E-2</v>
      </c>
      <c r="I75" s="24">
        <v>12</v>
      </c>
      <c r="J75" s="18" t="s">
        <v>28</v>
      </c>
      <c r="K75" s="22">
        <v>8</v>
      </c>
      <c r="L75" s="22">
        <v>13</v>
      </c>
    </row>
    <row r="76" spans="1:12" x14ac:dyDescent="0.25">
      <c r="A76" s="15">
        <v>77</v>
      </c>
      <c r="B76" s="16">
        <v>70</v>
      </c>
      <c r="C76" s="16">
        <v>10</v>
      </c>
      <c r="D76" s="17" t="s">
        <v>99</v>
      </c>
      <c r="E76" s="18" t="s">
        <v>72</v>
      </c>
      <c r="F76" s="19" t="s">
        <v>30</v>
      </c>
      <c r="G76" s="18">
        <v>1975</v>
      </c>
      <c r="H76" s="20">
        <v>5.3679745367844589E-2</v>
      </c>
      <c r="I76" s="24">
        <v>11</v>
      </c>
      <c r="J76" s="18" t="s">
        <v>28</v>
      </c>
      <c r="K76" s="22">
        <v>9</v>
      </c>
      <c r="L76" s="22">
        <v>12</v>
      </c>
    </row>
    <row r="77" spans="1:12" x14ac:dyDescent="0.25">
      <c r="A77" s="15">
        <v>86</v>
      </c>
      <c r="B77" s="16">
        <v>75</v>
      </c>
      <c r="C77" s="16">
        <v>11</v>
      </c>
      <c r="D77" s="17" t="s">
        <v>214</v>
      </c>
      <c r="E77" s="18" t="s">
        <v>72</v>
      </c>
      <c r="F77" s="19" t="s">
        <v>42</v>
      </c>
      <c r="G77" s="18">
        <v>1973</v>
      </c>
      <c r="H77" s="20">
        <v>5.5010763884638436E-2</v>
      </c>
      <c r="I77" s="24">
        <v>10</v>
      </c>
      <c r="J77" s="18" t="s">
        <v>28</v>
      </c>
      <c r="K77" s="22">
        <v>10</v>
      </c>
      <c r="L77" s="22">
        <v>11</v>
      </c>
    </row>
    <row r="78" spans="1:12" x14ac:dyDescent="0.25">
      <c r="A78" s="15">
        <v>91</v>
      </c>
      <c r="B78" s="16">
        <v>79</v>
      </c>
      <c r="C78" s="16">
        <v>12</v>
      </c>
      <c r="D78" s="17" t="s">
        <v>109</v>
      </c>
      <c r="E78" s="18" t="s">
        <v>72</v>
      </c>
      <c r="F78" s="19" t="s">
        <v>30</v>
      </c>
      <c r="G78" s="18">
        <v>1974</v>
      </c>
      <c r="H78" s="20">
        <v>5.6075578700983897E-2</v>
      </c>
      <c r="I78" s="24">
        <v>9</v>
      </c>
      <c r="J78" s="18" t="s">
        <v>28</v>
      </c>
      <c r="K78" s="22">
        <v>11</v>
      </c>
      <c r="L78" s="22">
        <v>10</v>
      </c>
    </row>
    <row r="79" spans="1:12" x14ac:dyDescent="0.25">
      <c r="A79" s="15">
        <v>102</v>
      </c>
      <c r="B79" s="16">
        <v>87</v>
      </c>
      <c r="C79" s="16">
        <v>13</v>
      </c>
      <c r="D79" s="17" t="s">
        <v>206</v>
      </c>
      <c r="E79" s="18" t="s">
        <v>72</v>
      </c>
      <c r="F79" s="19" t="s">
        <v>24</v>
      </c>
      <c r="G79" s="18">
        <v>1974</v>
      </c>
      <c r="H79" s="20">
        <v>5.7950578702730127E-2</v>
      </c>
      <c r="I79" s="24">
        <v>8</v>
      </c>
      <c r="J79" s="18"/>
      <c r="K79" s="22" t="s">
        <v>37</v>
      </c>
      <c r="L79" s="22" t="s">
        <v>36</v>
      </c>
    </row>
    <row r="80" spans="1:12" x14ac:dyDescent="0.25">
      <c r="A80" s="15">
        <v>107</v>
      </c>
      <c r="B80" s="16">
        <v>90</v>
      </c>
      <c r="C80" s="16">
        <v>14</v>
      </c>
      <c r="D80" s="17" t="s">
        <v>202</v>
      </c>
      <c r="E80" s="18" t="s">
        <v>72</v>
      </c>
      <c r="F80" s="19" t="s">
        <v>58</v>
      </c>
      <c r="G80" s="18">
        <v>1973</v>
      </c>
      <c r="H80" s="20">
        <v>5.9628819442878012E-2</v>
      </c>
      <c r="I80" s="24">
        <v>7</v>
      </c>
      <c r="J80" s="18" t="s">
        <v>28</v>
      </c>
      <c r="K80" s="22">
        <v>12</v>
      </c>
      <c r="L80" s="22">
        <v>9</v>
      </c>
    </row>
    <row r="81" spans="1:12" x14ac:dyDescent="0.25">
      <c r="A81" s="15">
        <v>113</v>
      </c>
      <c r="B81" s="16">
        <v>93</v>
      </c>
      <c r="C81" s="16">
        <v>15</v>
      </c>
      <c r="D81" s="17" t="s">
        <v>102</v>
      </c>
      <c r="E81" s="18" t="s">
        <v>72</v>
      </c>
      <c r="F81" s="19" t="s">
        <v>30</v>
      </c>
      <c r="G81" s="18">
        <v>1972</v>
      </c>
      <c r="H81" s="20">
        <v>6.0265393512963783E-2</v>
      </c>
      <c r="I81" s="24">
        <v>6</v>
      </c>
      <c r="J81" s="18" t="s">
        <v>28</v>
      </c>
      <c r="K81" s="22">
        <v>13</v>
      </c>
      <c r="L81" s="22">
        <v>8</v>
      </c>
    </row>
    <row r="82" spans="1:12" x14ac:dyDescent="0.25">
      <c r="A82" s="15">
        <v>115</v>
      </c>
      <c r="B82" s="16">
        <v>94</v>
      </c>
      <c r="C82" s="16">
        <v>16</v>
      </c>
      <c r="D82" s="17" t="s">
        <v>106</v>
      </c>
      <c r="E82" s="18" t="s">
        <v>72</v>
      </c>
      <c r="F82" s="19" t="s">
        <v>38</v>
      </c>
      <c r="G82" s="18">
        <v>1974</v>
      </c>
      <c r="H82" s="20">
        <v>6.0485300920845475E-2</v>
      </c>
      <c r="I82" s="24">
        <v>5</v>
      </c>
      <c r="J82" s="18" t="s">
        <v>28</v>
      </c>
      <c r="K82" s="22">
        <v>14</v>
      </c>
      <c r="L82" s="22">
        <v>7</v>
      </c>
    </row>
    <row r="83" spans="1:12" x14ac:dyDescent="0.25">
      <c r="A83" s="15">
        <v>127</v>
      </c>
      <c r="B83" s="16">
        <v>98</v>
      </c>
      <c r="C83" s="16">
        <v>17</v>
      </c>
      <c r="D83" s="17" t="s">
        <v>193</v>
      </c>
      <c r="E83" s="18" t="s">
        <v>72</v>
      </c>
      <c r="F83" s="19" t="s">
        <v>43</v>
      </c>
      <c r="G83" s="18">
        <v>1972</v>
      </c>
      <c r="H83" s="20">
        <v>6.2279282406962011E-2</v>
      </c>
      <c r="I83" s="24">
        <v>4</v>
      </c>
      <c r="J83" s="18" t="s">
        <v>28</v>
      </c>
      <c r="K83" s="22">
        <v>15</v>
      </c>
      <c r="L83" s="22">
        <v>6</v>
      </c>
    </row>
    <row r="84" spans="1:12" x14ac:dyDescent="0.25">
      <c r="A84" s="15">
        <v>131</v>
      </c>
      <c r="B84" s="16">
        <v>101</v>
      </c>
      <c r="C84" s="16">
        <v>18</v>
      </c>
      <c r="D84" s="17" t="s">
        <v>191</v>
      </c>
      <c r="E84" s="18" t="s">
        <v>72</v>
      </c>
      <c r="F84" s="19" t="s">
        <v>84</v>
      </c>
      <c r="G84" s="18">
        <v>1973</v>
      </c>
      <c r="H84" s="20">
        <v>6.2834837961418089E-2</v>
      </c>
      <c r="I84" s="24">
        <v>3</v>
      </c>
      <c r="J84" s="18"/>
      <c r="K84" s="22" t="s">
        <v>37</v>
      </c>
      <c r="L84" s="22" t="s">
        <v>36</v>
      </c>
    </row>
    <row r="85" spans="1:12" x14ac:dyDescent="0.25">
      <c r="A85" s="15">
        <v>144</v>
      </c>
      <c r="B85" s="16">
        <v>108</v>
      </c>
      <c r="C85" s="16">
        <v>19</v>
      </c>
      <c r="D85" s="17" t="s">
        <v>180</v>
      </c>
      <c r="E85" s="18" t="s">
        <v>72</v>
      </c>
      <c r="F85" s="19" t="s">
        <v>179</v>
      </c>
      <c r="G85" s="18">
        <v>1972</v>
      </c>
      <c r="H85" s="20">
        <v>6.7036226850177627E-2</v>
      </c>
      <c r="I85" s="24">
        <v>2</v>
      </c>
      <c r="J85" s="18"/>
      <c r="K85" s="22" t="s">
        <v>37</v>
      </c>
      <c r="L85" s="22" t="s">
        <v>36</v>
      </c>
    </row>
    <row r="86" spans="1:12" x14ac:dyDescent="0.25">
      <c r="A86" s="15">
        <v>148</v>
      </c>
      <c r="B86" s="16">
        <v>109</v>
      </c>
      <c r="C86" s="16">
        <v>20</v>
      </c>
      <c r="D86" s="17" t="s">
        <v>89</v>
      </c>
      <c r="E86" s="18" t="s">
        <v>72</v>
      </c>
      <c r="F86" s="19" t="s">
        <v>30</v>
      </c>
      <c r="G86" s="18">
        <v>1974</v>
      </c>
      <c r="H86" s="20">
        <v>6.7811689812515397E-2</v>
      </c>
      <c r="I86" s="24">
        <v>2</v>
      </c>
      <c r="J86" s="18"/>
      <c r="K86" s="22"/>
      <c r="L86" s="22"/>
    </row>
    <row r="87" spans="1:12" x14ac:dyDescent="0.25">
      <c r="A87" s="15"/>
      <c r="B87" s="16"/>
      <c r="C87" s="16"/>
      <c r="D87" s="23" t="s">
        <v>155</v>
      </c>
      <c r="E87" s="18"/>
      <c r="F87" s="19"/>
      <c r="G87" s="18"/>
      <c r="H87" s="20"/>
      <c r="I87" s="24"/>
      <c r="J87" s="18"/>
      <c r="K87" s="22"/>
      <c r="L87" s="22"/>
    </row>
    <row r="88" spans="1:12" x14ac:dyDescent="0.25">
      <c r="A88" s="15">
        <v>15</v>
      </c>
      <c r="B88" s="16">
        <v>15</v>
      </c>
      <c r="C88" s="16">
        <v>1</v>
      </c>
      <c r="D88" s="17" t="s">
        <v>263</v>
      </c>
      <c r="E88" s="18" t="s">
        <v>72</v>
      </c>
      <c r="F88" s="19" t="s">
        <v>262</v>
      </c>
      <c r="G88" s="18">
        <v>1971</v>
      </c>
      <c r="H88" s="20">
        <v>4.378391203499632E-2</v>
      </c>
      <c r="I88" s="24">
        <v>20</v>
      </c>
      <c r="J88" s="18" t="s">
        <v>28</v>
      </c>
      <c r="K88" s="22">
        <v>1</v>
      </c>
      <c r="L88" s="22">
        <v>20</v>
      </c>
    </row>
    <row r="89" spans="1:12" x14ac:dyDescent="0.25">
      <c r="A89" s="15">
        <v>17</v>
      </c>
      <c r="B89" s="16">
        <v>17</v>
      </c>
      <c r="C89" s="16">
        <v>2</v>
      </c>
      <c r="D89" s="17" t="s">
        <v>261</v>
      </c>
      <c r="E89" s="18" t="s">
        <v>72</v>
      </c>
      <c r="F89" s="19" t="s">
        <v>30</v>
      </c>
      <c r="G89" s="18">
        <v>1967</v>
      </c>
      <c r="H89" s="20">
        <v>4.3853356481122319E-2</v>
      </c>
      <c r="I89" s="24">
        <v>19</v>
      </c>
      <c r="J89" s="18" t="s">
        <v>28</v>
      </c>
      <c r="K89" s="22">
        <v>2</v>
      </c>
      <c r="L89" s="22">
        <v>19</v>
      </c>
    </row>
    <row r="90" spans="1:12" x14ac:dyDescent="0.25">
      <c r="A90" s="15">
        <v>24</v>
      </c>
      <c r="B90" s="16">
        <v>23</v>
      </c>
      <c r="C90" s="16">
        <v>3</v>
      </c>
      <c r="D90" s="17" t="s">
        <v>257</v>
      </c>
      <c r="E90" s="18" t="s">
        <v>72</v>
      </c>
      <c r="F90" s="19" t="s">
        <v>30</v>
      </c>
      <c r="G90" s="18">
        <v>1971</v>
      </c>
      <c r="H90" s="20">
        <v>4.6029282406379934E-2</v>
      </c>
      <c r="I90" s="24">
        <v>18</v>
      </c>
      <c r="J90" s="18" t="s">
        <v>28</v>
      </c>
      <c r="K90" s="22">
        <v>3</v>
      </c>
      <c r="L90" s="22">
        <v>18</v>
      </c>
    </row>
    <row r="91" spans="1:12" x14ac:dyDescent="0.25">
      <c r="A91" s="15">
        <v>30</v>
      </c>
      <c r="B91" s="16">
        <v>29</v>
      </c>
      <c r="C91" s="16">
        <v>4</v>
      </c>
      <c r="D91" s="17" t="s">
        <v>256</v>
      </c>
      <c r="E91" s="18" t="s">
        <v>72</v>
      </c>
      <c r="F91" s="19" t="s">
        <v>251</v>
      </c>
      <c r="G91" s="18">
        <v>1970</v>
      </c>
      <c r="H91" s="20">
        <v>4.746446759236278E-2</v>
      </c>
      <c r="I91" s="24">
        <v>17</v>
      </c>
      <c r="J91" s="18" t="s">
        <v>28</v>
      </c>
      <c r="K91" s="22">
        <v>4</v>
      </c>
      <c r="L91" s="22">
        <v>17</v>
      </c>
    </row>
    <row r="92" spans="1:12" x14ac:dyDescent="0.25">
      <c r="A92" s="15">
        <v>37</v>
      </c>
      <c r="B92" s="16">
        <v>36</v>
      </c>
      <c r="C92" s="16">
        <v>5</v>
      </c>
      <c r="D92" s="17" t="s">
        <v>249</v>
      </c>
      <c r="E92" s="18" t="s">
        <v>72</v>
      </c>
      <c r="F92" s="19" t="s">
        <v>38</v>
      </c>
      <c r="G92" s="18">
        <v>1970</v>
      </c>
      <c r="H92" s="20">
        <v>4.8054745369881857E-2</v>
      </c>
      <c r="I92" s="24">
        <v>16</v>
      </c>
      <c r="J92" s="18" t="s">
        <v>28</v>
      </c>
      <c r="K92" s="22">
        <v>5</v>
      </c>
      <c r="L92" s="22">
        <v>16</v>
      </c>
    </row>
    <row r="93" spans="1:12" x14ac:dyDescent="0.25">
      <c r="A93" s="15">
        <v>40</v>
      </c>
      <c r="B93" s="16">
        <v>38</v>
      </c>
      <c r="C93" s="16">
        <v>6</v>
      </c>
      <c r="D93" s="17" t="s">
        <v>247</v>
      </c>
      <c r="E93" s="18" t="s">
        <v>72</v>
      </c>
      <c r="F93" s="19" t="s">
        <v>58</v>
      </c>
      <c r="G93" s="18">
        <v>1968</v>
      </c>
      <c r="H93" s="20">
        <v>4.8818634255439974E-2</v>
      </c>
      <c r="I93" s="24">
        <v>15</v>
      </c>
      <c r="J93" s="18" t="s">
        <v>28</v>
      </c>
      <c r="K93" s="22">
        <v>6</v>
      </c>
      <c r="L93" s="22">
        <v>15</v>
      </c>
    </row>
    <row r="94" spans="1:12" x14ac:dyDescent="0.25">
      <c r="A94" s="15">
        <v>41</v>
      </c>
      <c r="B94" s="16">
        <v>39</v>
      </c>
      <c r="C94" s="16">
        <v>7</v>
      </c>
      <c r="D94" s="17" t="s">
        <v>140</v>
      </c>
      <c r="E94" s="18" t="s">
        <v>72</v>
      </c>
      <c r="F94" s="19" t="s">
        <v>128</v>
      </c>
      <c r="G94" s="18">
        <v>1971</v>
      </c>
      <c r="H94" s="20">
        <v>4.894594907091232E-2</v>
      </c>
      <c r="I94" s="24">
        <v>14</v>
      </c>
      <c r="J94" s="18" t="s">
        <v>28</v>
      </c>
      <c r="K94" s="22">
        <v>7</v>
      </c>
      <c r="L94" s="22">
        <v>14</v>
      </c>
    </row>
    <row r="95" spans="1:12" x14ac:dyDescent="0.25">
      <c r="A95" s="15">
        <v>44</v>
      </c>
      <c r="B95" s="16">
        <v>42</v>
      </c>
      <c r="C95" s="16">
        <v>8</v>
      </c>
      <c r="D95" s="17" t="s">
        <v>124</v>
      </c>
      <c r="E95" s="18" t="s">
        <v>72</v>
      </c>
      <c r="F95" s="19" t="s">
        <v>38</v>
      </c>
      <c r="G95" s="18">
        <v>1971</v>
      </c>
      <c r="H95" s="20">
        <v>4.9189004625077359E-2</v>
      </c>
      <c r="I95" s="24">
        <v>13</v>
      </c>
      <c r="J95" s="18" t="s">
        <v>28</v>
      </c>
      <c r="K95" s="22">
        <v>8</v>
      </c>
      <c r="L95" s="22">
        <v>13</v>
      </c>
    </row>
    <row r="96" spans="1:12" x14ac:dyDescent="0.25">
      <c r="A96" s="15">
        <v>46</v>
      </c>
      <c r="B96" s="16">
        <v>44</v>
      </c>
      <c r="C96" s="16">
        <v>9</v>
      </c>
      <c r="D96" t="s">
        <v>126</v>
      </c>
      <c r="E96" s="18" t="s">
        <v>72</v>
      </c>
      <c r="F96" s="19" t="s">
        <v>30</v>
      </c>
      <c r="G96" s="18">
        <v>1967</v>
      </c>
      <c r="H96" s="20">
        <v>4.9281597217486706E-2</v>
      </c>
      <c r="I96" s="24">
        <v>12</v>
      </c>
      <c r="J96" s="18" t="s">
        <v>28</v>
      </c>
      <c r="K96" s="22">
        <v>9</v>
      </c>
      <c r="L96" s="22">
        <v>12</v>
      </c>
    </row>
    <row r="97" spans="1:12" x14ac:dyDescent="0.25">
      <c r="A97" s="15">
        <v>53</v>
      </c>
      <c r="B97" s="16">
        <v>50</v>
      </c>
      <c r="C97" s="16">
        <v>10</v>
      </c>
      <c r="D97" s="17" t="s">
        <v>240</v>
      </c>
      <c r="E97" s="18" t="s">
        <v>72</v>
      </c>
      <c r="F97" s="19" t="s">
        <v>88</v>
      </c>
      <c r="G97" s="18">
        <v>1967</v>
      </c>
      <c r="H97" s="20">
        <v>5.0172800925793126E-2</v>
      </c>
      <c r="I97" s="24">
        <v>11</v>
      </c>
      <c r="J97" s="18" t="s">
        <v>28</v>
      </c>
      <c r="K97" s="22">
        <v>10</v>
      </c>
      <c r="L97" s="22">
        <v>11</v>
      </c>
    </row>
    <row r="98" spans="1:12" x14ac:dyDescent="0.25">
      <c r="A98" s="15">
        <v>64</v>
      </c>
      <c r="B98" s="16">
        <v>61</v>
      </c>
      <c r="C98" s="16">
        <v>11</v>
      </c>
      <c r="D98" s="17" t="s">
        <v>231</v>
      </c>
      <c r="E98" s="18" t="s">
        <v>72</v>
      </c>
      <c r="F98" s="19" t="s">
        <v>88</v>
      </c>
      <c r="G98" s="18">
        <v>1968</v>
      </c>
      <c r="H98" s="20">
        <v>5.1955208327854052E-2</v>
      </c>
      <c r="I98" s="24">
        <v>10</v>
      </c>
      <c r="J98" s="18" t="s">
        <v>28</v>
      </c>
      <c r="K98" s="22">
        <v>11</v>
      </c>
      <c r="L98" s="22">
        <v>10</v>
      </c>
    </row>
    <row r="99" spans="1:12" x14ac:dyDescent="0.25">
      <c r="A99" s="15">
        <v>95</v>
      </c>
      <c r="B99" s="16">
        <v>81</v>
      </c>
      <c r="C99" s="16">
        <v>12</v>
      </c>
      <c r="D99" t="s">
        <v>211</v>
      </c>
      <c r="E99" s="18" t="s">
        <v>72</v>
      </c>
      <c r="F99" s="19" t="s">
        <v>92</v>
      </c>
      <c r="G99" s="18">
        <v>1971</v>
      </c>
      <c r="H99" s="20">
        <v>5.6689004624786321E-2</v>
      </c>
      <c r="I99" s="24">
        <v>9</v>
      </c>
      <c r="J99" s="18" t="s">
        <v>28</v>
      </c>
      <c r="K99" s="22">
        <v>12</v>
      </c>
      <c r="L99" s="22">
        <v>9</v>
      </c>
    </row>
    <row r="100" spans="1:12" x14ac:dyDescent="0.25">
      <c r="A100" s="15">
        <v>103</v>
      </c>
      <c r="B100" s="16">
        <v>88</v>
      </c>
      <c r="C100" s="16">
        <v>13</v>
      </c>
      <c r="D100" s="17" t="s">
        <v>205</v>
      </c>
      <c r="E100" s="18" t="s">
        <v>72</v>
      </c>
      <c r="F100" s="19" t="s">
        <v>60</v>
      </c>
      <c r="G100" s="18">
        <v>1967</v>
      </c>
      <c r="H100" s="20">
        <v>5.8043171295139473E-2</v>
      </c>
      <c r="I100" s="24">
        <v>8</v>
      </c>
      <c r="J100" s="18"/>
      <c r="K100" s="22" t="s">
        <v>37</v>
      </c>
      <c r="L100" s="22" t="s">
        <v>36</v>
      </c>
    </row>
    <row r="101" spans="1:12" x14ac:dyDescent="0.25">
      <c r="A101" s="15">
        <v>125</v>
      </c>
      <c r="B101" s="16">
        <v>96</v>
      </c>
      <c r="C101" s="16">
        <v>14</v>
      </c>
      <c r="D101" t="s">
        <v>194</v>
      </c>
      <c r="E101" s="18" t="s">
        <v>72</v>
      </c>
      <c r="F101" s="19" t="s">
        <v>164</v>
      </c>
      <c r="G101" s="18">
        <v>1969</v>
      </c>
      <c r="H101" s="20">
        <v>6.1943634253111668E-2</v>
      </c>
      <c r="I101" s="24">
        <v>7</v>
      </c>
      <c r="J101" s="18" t="s">
        <v>28</v>
      </c>
      <c r="K101" s="22">
        <v>13</v>
      </c>
      <c r="L101" s="22">
        <v>8</v>
      </c>
    </row>
    <row r="102" spans="1:12" x14ac:dyDescent="0.25">
      <c r="A102" s="15">
        <v>126</v>
      </c>
      <c r="B102" s="16">
        <v>97</v>
      </c>
      <c r="C102" s="16">
        <v>15</v>
      </c>
      <c r="D102" s="17" t="s">
        <v>95</v>
      </c>
      <c r="E102" s="18" t="s">
        <v>72</v>
      </c>
      <c r="F102" s="19" t="s">
        <v>187</v>
      </c>
      <c r="G102" s="18">
        <v>1970</v>
      </c>
      <c r="H102" s="20">
        <v>6.2001504629733972E-2</v>
      </c>
      <c r="I102" s="24">
        <v>6</v>
      </c>
      <c r="J102" s="18" t="s">
        <v>28</v>
      </c>
      <c r="K102" s="22">
        <v>14</v>
      </c>
      <c r="L102" s="22">
        <v>7</v>
      </c>
    </row>
    <row r="103" spans="1:12" x14ac:dyDescent="0.25">
      <c r="A103" s="15">
        <v>151</v>
      </c>
      <c r="B103" s="16">
        <v>112</v>
      </c>
      <c r="C103" s="16">
        <v>16</v>
      </c>
      <c r="D103" t="s">
        <v>175</v>
      </c>
      <c r="E103" s="18" t="s">
        <v>72</v>
      </c>
      <c r="F103" s="19" t="s">
        <v>174</v>
      </c>
      <c r="G103" s="18">
        <v>1967</v>
      </c>
      <c r="H103" s="20">
        <v>6.8401967590034474E-2</v>
      </c>
      <c r="I103" s="24">
        <v>5</v>
      </c>
      <c r="J103" s="18"/>
      <c r="K103" s="22" t="s">
        <v>37</v>
      </c>
      <c r="L103" s="22" t="s">
        <v>36</v>
      </c>
    </row>
    <row r="104" spans="1:12" x14ac:dyDescent="0.25">
      <c r="A104" s="15">
        <v>156</v>
      </c>
      <c r="B104" s="16">
        <v>116</v>
      </c>
      <c r="C104" s="16">
        <v>17</v>
      </c>
      <c r="D104" s="17" t="s">
        <v>173</v>
      </c>
      <c r="E104" s="18" t="s">
        <v>72</v>
      </c>
      <c r="F104" s="19" t="s">
        <v>62</v>
      </c>
      <c r="G104" s="18">
        <v>1967</v>
      </c>
      <c r="H104" s="20">
        <v>6.9570949068292975E-2</v>
      </c>
      <c r="I104" s="24">
        <v>4</v>
      </c>
      <c r="J104" s="18" t="s">
        <v>28</v>
      </c>
      <c r="K104" s="22">
        <v>15</v>
      </c>
      <c r="L104" s="22">
        <v>6</v>
      </c>
    </row>
    <row r="105" spans="1:12" x14ac:dyDescent="0.25">
      <c r="A105" s="15">
        <v>167</v>
      </c>
      <c r="B105" s="16">
        <v>121</v>
      </c>
      <c r="C105" s="16">
        <v>18</v>
      </c>
      <c r="D105" s="17" t="s">
        <v>163</v>
      </c>
      <c r="E105" s="18" t="s">
        <v>72</v>
      </c>
      <c r="F105" s="19" t="s">
        <v>162</v>
      </c>
      <c r="G105" s="18">
        <v>1967</v>
      </c>
      <c r="H105" s="20">
        <v>8.0300115740101319E-2</v>
      </c>
      <c r="I105" s="24">
        <v>3</v>
      </c>
      <c r="J105" s="18"/>
      <c r="K105" s="22" t="s">
        <v>37</v>
      </c>
      <c r="L105" s="22" t="s">
        <v>36</v>
      </c>
    </row>
    <row r="106" spans="1:12" x14ac:dyDescent="0.25">
      <c r="A106" s="15"/>
      <c r="B106" s="16"/>
      <c r="C106" s="16"/>
      <c r="D106" s="23" t="s">
        <v>156</v>
      </c>
      <c r="E106" s="18"/>
      <c r="F106" s="19"/>
      <c r="G106" s="18"/>
      <c r="H106" s="20"/>
      <c r="I106" s="24"/>
      <c r="J106" s="18"/>
      <c r="K106" s="22"/>
      <c r="L106" s="22"/>
    </row>
    <row r="107" spans="1:12" x14ac:dyDescent="0.25">
      <c r="A107" s="15">
        <v>35</v>
      </c>
      <c r="B107" s="16">
        <v>34</v>
      </c>
      <c r="C107" s="16">
        <v>1</v>
      </c>
      <c r="D107" s="17" t="s">
        <v>250</v>
      </c>
      <c r="E107" s="18" t="s">
        <v>72</v>
      </c>
      <c r="F107" s="19" t="s">
        <v>38</v>
      </c>
      <c r="G107" s="18">
        <v>1964</v>
      </c>
      <c r="H107" s="20">
        <v>4.781168980844086E-2</v>
      </c>
      <c r="I107" s="24">
        <v>20</v>
      </c>
      <c r="J107" s="18" t="s">
        <v>28</v>
      </c>
      <c r="K107" s="22">
        <v>1</v>
      </c>
      <c r="L107" s="22">
        <v>20</v>
      </c>
    </row>
    <row r="108" spans="1:12" x14ac:dyDescent="0.25">
      <c r="A108" s="15">
        <v>59</v>
      </c>
      <c r="B108" s="16">
        <v>56</v>
      </c>
      <c r="C108" s="16">
        <v>2</v>
      </c>
      <c r="D108" s="17" t="s">
        <v>121</v>
      </c>
      <c r="E108" s="18" t="s">
        <v>72</v>
      </c>
      <c r="F108" s="19" t="s">
        <v>42</v>
      </c>
      <c r="G108" s="18">
        <v>1965</v>
      </c>
      <c r="H108" s="20">
        <v>5.0982986111193895E-2</v>
      </c>
      <c r="I108" s="24">
        <v>19</v>
      </c>
      <c r="J108" s="18" t="s">
        <v>28</v>
      </c>
      <c r="K108" s="22">
        <v>2</v>
      </c>
      <c r="L108" s="22">
        <v>19</v>
      </c>
    </row>
    <row r="109" spans="1:12" x14ac:dyDescent="0.25">
      <c r="A109" s="15">
        <v>62</v>
      </c>
      <c r="B109" s="16">
        <v>59</v>
      </c>
      <c r="C109" s="16">
        <v>3</v>
      </c>
      <c r="D109" s="17" t="s">
        <v>233</v>
      </c>
      <c r="E109" s="18" t="s">
        <v>72</v>
      </c>
      <c r="F109" s="19" t="s">
        <v>187</v>
      </c>
      <c r="G109" s="18">
        <v>1962</v>
      </c>
      <c r="H109" s="20">
        <v>5.1677430550626013E-2</v>
      </c>
      <c r="I109" s="24">
        <v>18</v>
      </c>
      <c r="J109" s="18" t="s">
        <v>28</v>
      </c>
      <c r="K109" s="22">
        <v>3</v>
      </c>
      <c r="L109" s="22">
        <v>18</v>
      </c>
    </row>
    <row r="110" spans="1:12" x14ac:dyDescent="0.25">
      <c r="A110" s="15">
        <v>66</v>
      </c>
      <c r="B110" s="16">
        <v>63</v>
      </c>
      <c r="C110" s="16">
        <v>4</v>
      </c>
      <c r="D110" t="s">
        <v>112</v>
      </c>
      <c r="E110" s="18" t="s">
        <v>72</v>
      </c>
      <c r="F110" s="19" t="s">
        <v>44</v>
      </c>
      <c r="G110" s="18">
        <v>1965</v>
      </c>
      <c r="H110" s="20">
        <v>5.2163541666232049E-2</v>
      </c>
      <c r="I110" s="24">
        <v>17</v>
      </c>
      <c r="J110" s="18"/>
      <c r="K110" s="22" t="s">
        <v>37</v>
      </c>
      <c r="L110" s="22" t="s">
        <v>36</v>
      </c>
    </row>
    <row r="111" spans="1:12" x14ac:dyDescent="0.25">
      <c r="A111" s="15">
        <v>87</v>
      </c>
      <c r="B111" s="16">
        <v>76</v>
      </c>
      <c r="C111" s="16">
        <v>5</v>
      </c>
      <c r="D111" s="17" t="s">
        <v>104</v>
      </c>
      <c r="E111" s="18" t="s">
        <v>72</v>
      </c>
      <c r="F111" s="19" t="s">
        <v>103</v>
      </c>
      <c r="G111" s="18">
        <v>1966</v>
      </c>
      <c r="H111" s="20">
        <v>5.5288541661866475E-2</v>
      </c>
      <c r="I111" s="24">
        <v>16</v>
      </c>
      <c r="J111" s="18" t="s">
        <v>28</v>
      </c>
      <c r="K111" s="22">
        <v>4</v>
      </c>
      <c r="L111" s="22">
        <v>17</v>
      </c>
    </row>
    <row r="112" spans="1:12" x14ac:dyDescent="0.25">
      <c r="A112" s="15">
        <v>108</v>
      </c>
      <c r="B112" s="16">
        <v>91</v>
      </c>
      <c r="C112" s="16">
        <v>6</v>
      </c>
      <c r="D112" s="17" t="s">
        <v>105</v>
      </c>
      <c r="E112" s="18" t="s">
        <v>72</v>
      </c>
      <c r="F112" s="19" t="s">
        <v>58</v>
      </c>
      <c r="G112" s="18">
        <v>1962</v>
      </c>
      <c r="H112" s="20">
        <v>5.9732986104791053E-2</v>
      </c>
      <c r="I112" s="24">
        <v>15</v>
      </c>
      <c r="J112" s="18" t="s">
        <v>28</v>
      </c>
      <c r="K112" s="22">
        <v>5</v>
      </c>
      <c r="L112" s="22">
        <v>16</v>
      </c>
    </row>
    <row r="113" spans="1:12" x14ac:dyDescent="0.25">
      <c r="A113" s="15">
        <v>128</v>
      </c>
      <c r="B113" s="16">
        <v>99</v>
      </c>
      <c r="C113" s="16">
        <v>7</v>
      </c>
      <c r="D113" s="17" t="s">
        <v>97</v>
      </c>
      <c r="E113" s="18" t="s">
        <v>72</v>
      </c>
      <c r="F113" s="19" t="s">
        <v>96</v>
      </c>
      <c r="G113" s="18">
        <v>1962</v>
      </c>
      <c r="H113" s="20">
        <v>6.2568634253693745E-2</v>
      </c>
      <c r="I113" s="24">
        <v>14</v>
      </c>
      <c r="J113" s="18" t="s">
        <v>28</v>
      </c>
      <c r="K113" s="22">
        <v>6</v>
      </c>
      <c r="L113" s="22">
        <v>15</v>
      </c>
    </row>
    <row r="114" spans="1:12" x14ac:dyDescent="0.25">
      <c r="A114" s="15">
        <v>150</v>
      </c>
      <c r="B114" s="16">
        <v>111</v>
      </c>
      <c r="C114" s="16">
        <v>8</v>
      </c>
      <c r="D114" s="17" t="s">
        <v>176</v>
      </c>
      <c r="E114" s="18" t="s">
        <v>72</v>
      </c>
      <c r="F114" s="19" t="s">
        <v>128</v>
      </c>
      <c r="G114" s="18">
        <v>1965</v>
      </c>
      <c r="H114" s="20">
        <v>6.8378819443751127E-2</v>
      </c>
      <c r="I114" s="24">
        <v>13</v>
      </c>
      <c r="J114" s="18" t="s">
        <v>28</v>
      </c>
      <c r="K114" s="22">
        <v>7</v>
      </c>
      <c r="L114" s="22">
        <v>14</v>
      </c>
    </row>
    <row r="115" spans="1:12" x14ac:dyDescent="0.25">
      <c r="A115" s="15">
        <v>159</v>
      </c>
      <c r="B115" s="16">
        <v>117</v>
      </c>
      <c r="C115" s="16">
        <v>9</v>
      </c>
      <c r="D115" s="17" t="s">
        <v>170</v>
      </c>
      <c r="E115" s="18" t="s">
        <v>72</v>
      </c>
      <c r="F115" s="19" t="s">
        <v>58</v>
      </c>
      <c r="G115" s="18">
        <v>1964</v>
      </c>
      <c r="H115" s="20">
        <v>7.0994560184772126E-2</v>
      </c>
      <c r="I115" s="24">
        <v>12</v>
      </c>
      <c r="J115" s="18" t="s">
        <v>28</v>
      </c>
      <c r="K115" s="22">
        <v>8</v>
      </c>
      <c r="L115" s="22">
        <v>13</v>
      </c>
    </row>
    <row r="116" spans="1:12" x14ac:dyDescent="0.25">
      <c r="A116" s="15">
        <v>164</v>
      </c>
      <c r="B116" s="16">
        <v>118</v>
      </c>
      <c r="C116" s="16">
        <v>10</v>
      </c>
      <c r="D116" s="17" t="s">
        <v>166</v>
      </c>
      <c r="E116" s="18" t="s">
        <v>72</v>
      </c>
      <c r="F116" s="19" t="s">
        <v>30</v>
      </c>
      <c r="G116" s="18">
        <v>1963</v>
      </c>
      <c r="H116" s="20">
        <v>7.4524652773106936E-2</v>
      </c>
      <c r="I116" s="24">
        <v>11</v>
      </c>
      <c r="J116" s="18" t="s">
        <v>28</v>
      </c>
      <c r="K116" s="22">
        <v>9</v>
      </c>
      <c r="L116" s="22">
        <v>12</v>
      </c>
    </row>
    <row r="117" spans="1:12" x14ac:dyDescent="0.25">
      <c r="A117" s="15"/>
      <c r="B117" s="16"/>
      <c r="C117" s="16"/>
      <c r="D117" s="23" t="s">
        <v>157</v>
      </c>
      <c r="E117" s="18"/>
      <c r="F117" s="19"/>
      <c r="G117" s="18"/>
      <c r="H117" s="20"/>
      <c r="I117" s="24"/>
      <c r="J117" s="18"/>
      <c r="K117" s="22"/>
      <c r="L117" s="22"/>
    </row>
    <row r="118" spans="1:12" x14ac:dyDescent="0.25">
      <c r="A118" s="15">
        <v>36</v>
      </c>
      <c r="B118" s="16">
        <v>35</v>
      </c>
      <c r="C118" s="16">
        <v>1</v>
      </c>
      <c r="D118" s="17" t="s">
        <v>125</v>
      </c>
      <c r="E118" s="18" t="s">
        <v>72</v>
      </c>
      <c r="F118" s="19" t="s">
        <v>42</v>
      </c>
      <c r="G118" s="18">
        <v>1957</v>
      </c>
      <c r="H118" s="20">
        <v>4.7962152777472511E-2</v>
      </c>
      <c r="I118" s="24">
        <v>20</v>
      </c>
      <c r="J118" s="18" t="s">
        <v>28</v>
      </c>
      <c r="K118" s="22">
        <v>1</v>
      </c>
      <c r="L118" s="22">
        <v>20</v>
      </c>
    </row>
    <row r="119" spans="1:12" x14ac:dyDescent="0.25">
      <c r="A119" s="15">
        <v>55</v>
      </c>
      <c r="B119" s="16">
        <v>52</v>
      </c>
      <c r="C119" s="16">
        <v>2</v>
      </c>
      <c r="D119" s="17" t="s">
        <v>123</v>
      </c>
      <c r="E119" s="18" t="s">
        <v>72</v>
      </c>
      <c r="F119" s="19" t="s">
        <v>164</v>
      </c>
      <c r="G119" s="18">
        <v>1960</v>
      </c>
      <c r="H119" s="20">
        <v>5.0357986110611819E-2</v>
      </c>
      <c r="I119" s="24">
        <v>19</v>
      </c>
      <c r="J119" s="18" t="s">
        <v>28</v>
      </c>
      <c r="K119" s="22">
        <v>2</v>
      </c>
      <c r="L119" s="22">
        <v>19</v>
      </c>
    </row>
    <row r="120" spans="1:12" x14ac:dyDescent="0.25">
      <c r="A120" s="15">
        <v>58</v>
      </c>
      <c r="B120" s="16">
        <v>55</v>
      </c>
      <c r="C120" s="16">
        <v>3</v>
      </c>
      <c r="D120" s="17" t="s">
        <v>119</v>
      </c>
      <c r="E120" s="18" t="s">
        <v>72</v>
      </c>
      <c r="F120" s="19" t="s">
        <v>88</v>
      </c>
      <c r="G120" s="18">
        <v>1958</v>
      </c>
      <c r="H120" s="20">
        <v>5.0948263888130896E-2</v>
      </c>
      <c r="I120" s="24">
        <v>18</v>
      </c>
      <c r="J120" s="18" t="s">
        <v>28</v>
      </c>
      <c r="K120" s="22">
        <v>3</v>
      </c>
      <c r="L120" s="22">
        <v>18</v>
      </c>
    </row>
    <row r="121" spans="1:12" x14ac:dyDescent="0.25">
      <c r="A121" s="15">
        <v>74</v>
      </c>
      <c r="B121" s="16">
        <v>67</v>
      </c>
      <c r="C121" s="16">
        <v>4</v>
      </c>
      <c r="D121" s="17" t="s">
        <v>120</v>
      </c>
      <c r="E121" s="18" t="s">
        <v>72</v>
      </c>
      <c r="F121" s="19" t="s">
        <v>187</v>
      </c>
      <c r="G121" s="18">
        <v>1958</v>
      </c>
      <c r="H121" s="20">
        <v>5.3494560183025897E-2</v>
      </c>
      <c r="I121" s="24">
        <v>17</v>
      </c>
      <c r="J121" s="18" t="s">
        <v>28</v>
      </c>
      <c r="K121" s="22">
        <v>4</v>
      </c>
      <c r="L121" s="22">
        <v>17</v>
      </c>
    </row>
    <row r="122" spans="1:12" x14ac:dyDescent="0.25">
      <c r="A122" s="15">
        <v>99</v>
      </c>
      <c r="B122" s="16">
        <v>84</v>
      </c>
      <c r="C122" s="16">
        <v>5</v>
      </c>
      <c r="D122" s="17" t="s">
        <v>111</v>
      </c>
      <c r="E122" s="18" t="s">
        <v>72</v>
      </c>
      <c r="F122" s="19" t="s">
        <v>43</v>
      </c>
      <c r="G122" s="18">
        <v>1958</v>
      </c>
      <c r="H122" s="20">
        <v>5.7719097218068782E-2</v>
      </c>
      <c r="I122" s="24">
        <v>16</v>
      </c>
      <c r="J122" s="18" t="s">
        <v>28</v>
      </c>
      <c r="K122" s="22">
        <v>5</v>
      </c>
      <c r="L122" s="22">
        <v>16</v>
      </c>
    </row>
    <row r="123" spans="1:12" x14ac:dyDescent="0.25">
      <c r="A123" s="15">
        <v>100</v>
      </c>
      <c r="B123" s="16">
        <v>85</v>
      </c>
      <c r="C123" s="16">
        <v>6</v>
      </c>
      <c r="D123" s="17" t="s">
        <v>110</v>
      </c>
      <c r="E123" s="18" t="s">
        <v>72</v>
      </c>
      <c r="F123" s="19" t="s">
        <v>42</v>
      </c>
      <c r="G123" s="18">
        <v>1961</v>
      </c>
      <c r="H123" s="20">
        <v>5.7823263887257781E-2</v>
      </c>
      <c r="I123" s="24">
        <v>15</v>
      </c>
      <c r="J123" s="18" t="s">
        <v>28</v>
      </c>
      <c r="K123" s="22">
        <v>6</v>
      </c>
      <c r="L123" s="22">
        <v>15</v>
      </c>
    </row>
    <row r="124" spans="1:12" x14ac:dyDescent="0.25">
      <c r="A124" s="15">
        <v>142</v>
      </c>
      <c r="B124" s="16">
        <v>107</v>
      </c>
      <c r="C124" s="16">
        <v>7</v>
      </c>
      <c r="D124" s="17" t="s">
        <v>83</v>
      </c>
      <c r="E124" s="18" t="s">
        <v>72</v>
      </c>
      <c r="F124" s="19" t="s">
        <v>43</v>
      </c>
      <c r="G124" s="18">
        <v>1961</v>
      </c>
      <c r="H124" s="20">
        <v>6.605243054946186E-2</v>
      </c>
      <c r="I124" s="24">
        <v>14</v>
      </c>
      <c r="J124" s="18" t="s">
        <v>28</v>
      </c>
      <c r="K124" s="22">
        <v>7</v>
      </c>
      <c r="L124" s="22">
        <v>14</v>
      </c>
    </row>
    <row r="125" spans="1:12" x14ac:dyDescent="0.25">
      <c r="A125" s="15">
        <v>149</v>
      </c>
      <c r="B125" s="16">
        <v>110</v>
      </c>
      <c r="C125" s="16">
        <v>8</v>
      </c>
      <c r="D125" s="17" t="s">
        <v>177</v>
      </c>
      <c r="E125" s="18" t="s">
        <v>72</v>
      </c>
      <c r="F125" s="19" t="s">
        <v>42</v>
      </c>
      <c r="G125" s="18">
        <v>1960</v>
      </c>
      <c r="H125" s="20">
        <v>6.8124189812806435E-2</v>
      </c>
      <c r="I125" s="24">
        <v>13</v>
      </c>
      <c r="J125" s="18" t="s">
        <v>28</v>
      </c>
      <c r="K125" s="22">
        <v>8</v>
      </c>
      <c r="L125" s="22">
        <v>13</v>
      </c>
    </row>
    <row r="126" spans="1:12" x14ac:dyDescent="0.25">
      <c r="A126" s="15">
        <v>155</v>
      </c>
      <c r="B126" s="16">
        <v>115</v>
      </c>
      <c r="C126" s="16">
        <v>9</v>
      </c>
      <c r="D126" s="17" t="s">
        <v>90</v>
      </c>
      <c r="E126" s="18" t="s">
        <v>72</v>
      </c>
      <c r="F126" s="19" t="s">
        <v>58</v>
      </c>
      <c r="G126" s="18">
        <v>1959</v>
      </c>
      <c r="H126" s="20">
        <v>6.9131134259805549E-2</v>
      </c>
      <c r="I126" s="24">
        <v>12</v>
      </c>
      <c r="J126" s="18" t="s">
        <v>28</v>
      </c>
      <c r="K126" s="22">
        <v>9</v>
      </c>
      <c r="L126" s="22">
        <v>12</v>
      </c>
    </row>
    <row r="127" spans="1:12" x14ac:dyDescent="0.25">
      <c r="A127" s="15">
        <v>166</v>
      </c>
      <c r="B127" s="16">
        <v>120</v>
      </c>
      <c r="C127" s="16">
        <v>10</v>
      </c>
      <c r="D127" s="17" t="s">
        <v>87</v>
      </c>
      <c r="E127" s="18" t="s">
        <v>72</v>
      </c>
      <c r="F127" s="19" t="s">
        <v>58</v>
      </c>
      <c r="G127" s="18">
        <v>1957</v>
      </c>
      <c r="H127" s="20">
        <v>7.556631944316905E-2</v>
      </c>
      <c r="I127" s="24">
        <v>11</v>
      </c>
      <c r="J127" s="18" t="s">
        <v>28</v>
      </c>
      <c r="K127" s="22">
        <v>10</v>
      </c>
      <c r="L127" s="22">
        <v>11</v>
      </c>
    </row>
    <row r="128" spans="1:12" x14ac:dyDescent="0.25">
      <c r="A128" s="15"/>
      <c r="B128" s="16"/>
      <c r="C128" s="16"/>
      <c r="D128" s="23" t="s">
        <v>158</v>
      </c>
      <c r="E128" s="18"/>
      <c r="F128" s="19"/>
      <c r="G128" s="18"/>
      <c r="H128" s="20"/>
      <c r="I128" s="24"/>
      <c r="J128" s="18"/>
      <c r="K128" s="22"/>
      <c r="L128" s="22"/>
    </row>
    <row r="129" spans="1:12" x14ac:dyDescent="0.25">
      <c r="A129" s="15">
        <v>65</v>
      </c>
      <c r="B129" s="16">
        <v>62</v>
      </c>
      <c r="C129" s="16">
        <v>1</v>
      </c>
      <c r="D129" s="17" t="s">
        <v>230</v>
      </c>
      <c r="E129" s="18" t="s">
        <v>72</v>
      </c>
      <c r="F129" s="19" t="s">
        <v>62</v>
      </c>
      <c r="G129" s="18">
        <v>1952</v>
      </c>
      <c r="H129" s="20">
        <v>5.2105671296885703E-2</v>
      </c>
      <c r="I129" s="24">
        <v>20</v>
      </c>
      <c r="J129" s="18"/>
      <c r="K129" s="22" t="s">
        <v>37</v>
      </c>
      <c r="L129" s="22" t="s">
        <v>36</v>
      </c>
    </row>
    <row r="130" spans="1:12" x14ac:dyDescent="0.25">
      <c r="A130" s="15">
        <v>88</v>
      </c>
      <c r="B130" s="16">
        <v>77</v>
      </c>
      <c r="C130" s="16">
        <v>2</v>
      </c>
      <c r="D130" s="17" t="s">
        <v>107</v>
      </c>
      <c r="E130" s="18" t="s">
        <v>72</v>
      </c>
      <c r="F130" s="19" t="s">
        <v>164</v>
      </c>
      <c r="G130" s="18">
        <v>1956</v>
      </c>
      <c r="H130" s="20">
        <v>5.5323263884929474E-2</v>
      </c>
      <c r="I130" s="24">
        <v>19</v>
      </c>
      <c r="J130" s="18" t="s">
        <v>28</v>
      </c>
      <c r="K130" s="22">
        <v>1</v>
      </c>
      <c r="L130" s="22">
        <v>20</v>
      </c>
    </row>
    <row r="131" spans="1:12" x14ac:dyDescent="0.25">
      <c r="A131" s="15">
        <v>98</v>
      </c>
      <c r="B131" s="16">
        <v>83</v>
      </c>
      <c r="C131" s="16">
        <v>3</v>
      </c>
      <c r="D131" s="17" t="s">
        <v>209</v>
      </c>
      <c r="E131" s="18" t="s">
        <v>72</v>
      </c>
      <c r="F131" s="19" t="s">
        <v>208</v>
      </c>
      <c r="G131" s="18">
        <v>1954</v>
      </c>
      <c r="H131" s="20">
        <v>5.7452893517620396E-2</v>
      </c>
      <c r="I131" s="24">
        <v>18</v>
      </c>
      <c r="J131" s="18"/>
      <c r="K131" s="22" t="s">
        <v>37</v>
      </c>
      <c r="L131" s="22" t="s">
        <v>36</v>
      </c>
    </row>
    <row r="132" spans="1:12" x14ac:dyDescent="0.25">
      <c r="A132" s="15">
        <v>120</v>
      </c>
      <c r="B132" s="16">
        <v>95</v>
      </c>
      <c r="C132" s="16">
        <v>4</v>
      </c>
      <c r="D132" s="17" t="s">
        <v>101</v>
      </c>
      <c r="E132" s="18" t="s">
        <v>72</v>
      </c>
      <c r="F132" s="19" t="s">
        <v>38</v>
      </c>
      <c r="G132" s="18">
        <v>1953</v>
      </c>
      <c r="H132" s="20">
        <v>6.124918981367955E-2</v>
      </c>
      <c r="I132" s="24">
        <v>17</v>
      </c>
      <c r="J132" s="18" t="s">
        <v>28</v>
      </c>
      <c r="K132" s="22">
        <v>2</v>
      </c>
      <c r="L132" s="22">
        <v>19</v>
      </c>
    </row>
    <row r="133" spans="1:12" x14ac:dyDescent="0.25">
      <c r="A133" s="15">
        <v>165</v>
      </c>
      <c r="B133" s="16">
        <v>119</v>
      </c>
      <c r="C133" s="16">
        <v>5</v>
      </c>
      <c r="D133" s="17" t="s">
        <v>165</v>
      </c>
      <c r="E133" s="18" t="s">
        <v>72</v>
      </c>
      <c r="F133" s="19" t="s">
        <v>164</v>
      </c>
      <c r="G133" s="18">
        <v>1954</v>
      </c>
      <c r="H133" s="20">
        <v>7.482557870389428E-2</v>
      </c>
      <c r="I133" s="24">
        <v>16</v>
      </c>
      <c r="J133" s="18" t="s">
        <v>28</v>
      </c>
      <c r="K133" s="22">
        <v>3</v>
      </c>
      <c r="L133" s="22">
        <v>18</v>
      </c>
    </row>
    <row r="134" spans="1:12" x14ac:dyDescent="0.25">
      <c r="A134" s="15"/>
      <c r="B134" s="16"/>
      <c r="C134" s="16"/>
      <c r="D134" s="23" t="s">
        <v>159</v>
      </c>
      <c r="E134" s="18"/>
      <c r="F134" s="19"/>
      <c r="G134" s="18"/>
      <c r="H134" s="20"/>
      <c r="I134" s="24"/>
      <c r="J134" s="18"/>
      <c r="K134" s="22"/>
      <c r="L134" s="22"/>
    </row>
    <row r="135" spans="1:12" x14ac:dyDescent="0.25">
      <c r="A135" s="15">
        <v>138</v>
      </c>
      <c r="B135" s="16">
        <v>106</v>
      </c>
      <c r="C135" s="16">
        <v>1</v>
      </c>
      <c r="D135" s="17" t="s">
        <v>185</v>
      </c>
      <c r="E135" s="18" t="s">
        <v>72</v>
      </c>
      <c r="F135" s="19" t="s">
        <v>184</v>
      </c>
      <c r="G135" s="18">
        <v>1949</v>
      </c>
      <c r="H135" s="20">
        <v>6.5450578702439088E-2</v>
      </c>
      <c r="I135" s="24">
        <v>20</v>
      </c>
      <c r="J135" s="18"/>
      <c r="K135" s="22" t="s">
        <v>37</v>
      </c>
      <c r="L135" s="22" t="s">
        <v>36</v>
      </c>
    </row>
    <row r="136" spans="1:12" x14ac:dyDescent="0.25">
      <c r="A136" s="15">
        <v>154</v>
      </c>
      <c r="B136" s="16">
        <v>114</v>
      </c>
      <c r="C136" s="16">
        <v>2</v>
      </c>
      <c r="D136" s="17" t="s">
        <v>93</v>
      </c>
      <c r="E136" s="18" t="s">
        <v>72</v>
      </c>
      <c r="F136" s="19" t="s">
        <v>92</v>
      </c>
      <c r="G136" s="18">
        <v>1948</v>
      </c>
      <c r="H136" s="20">
        <v>6.8749189813388512E-2</v>
      </c>
      <c r="I136" s="24">
        <v>19</v>
      </c>
      <c r="J136" s="18" t="s">
        <v>28</v>
      </c>
      <c r="K136" s="22">
        <v>1</v>
      </c>
      <c r="L136" s="22">
        <v>20</v>
      </c>
    </row>
    <row r="137" spans="1:12" ht="15.75" x14ac:dyDescent="0.25">
      <c r="A137" s="15"/>
      <c r="B137" s="16"/>
      <c r="C137" s="16"/>
      <c r="D137" s="17"/>
      <c r="E137" s="77" t="s">
        <v>285</v>
      </c>
      <c r="F137" s="19"/>
      <c r="G137" s="18"/>
      <c r="H137" s="20"/>
      <c r="I137" s="24"/>
      <c r="J137" s="18"/>
      <c r="K137" s="22"/>
      <c r="L137" s="22"/>
    </row>
    <row r="138" spans="1:12" x14ac:dyDescent="0.25">
      <c r="A138" s="15"/>
      <c r="B138" s="16"/>
      <c r="C138" s="16"/>
      <c r="D138" s="23" t="s">
        <v>149</v>
      </c>
      <c r="E138" s="18"/>
      <c r="F138" s="19"/>
      <c r="G138" s="18"/>
      <c r="H138" s="20"/>
      <c r="I138" s="24"/>
      <c r="J138" s="18"/>
      <c r="K138" s="22"/>
      <c r="L138" s="22"/>
    </row>
    <row r="139" spans="1:12" x14ac:dyDescent="0.25">
      <c r="A139" s="15">
        <v>73</v>
      </c>
      <c r="B139" s="16">
        <v>7</v>
      </c>
      <c r="C139" s="16">
        <v>1</v>
      </c>
      <c r="D139" s="17" t="s">
        <v>224</v>
      </c>
      <c r="E139" s="18" t="s">
        <v>31</v>
      </c>
      <c r="F139" s="19" t="s">
        <v>30</v>
      </c>
      <c r="G139" s="18">
        <v>1998</v>
      </c>
      <c r="H139" s="20">
        <v>5.2985300921136513E-2</v>
      </c>
      <c r="I139" s="24">
        <v>20</v>
      </c>
      <c r="J139" s="18" t="s">
        <v>28</v>
      </c>
      <c r="K139" s="22">
        <v>1</v>
      </c>
      <c r="L139" s="22">
        <v>20</v>
      </c>
    </row>
    <row r="140" spans="1:12" x14ac:dyDescent="0.25">
      <c r="A140" s="15">
        <v>110</v>
      </c>
      <c r="B140" s="16">
        <v>19</v>
      </c>
      <c r="C140" s="16">
        <v>2</v>
      </c>
      <c r="D140" s="17" t="s">
        <v>48</v>
      </c>
      <c r="E140" s="18" t="s">
        <v>31</v>
      </c>
      <c r="F140" s="19" t="s">
        <v>187</v>
      </c>
      <c r="G140" s="18">
        <v>1997</v>
      </c>
      <c r="H140" s="20">
        <v>5.990659722010605E-2</v>
      </c>
      <c r="I140" s="24">
        <v>19</v>
      </c>
      <c r="J140" s="18" t="s">
        <v>28</v>
      </c>
      <c r="K140" s="22">
        <v>2</v>
      </c>
      <c r="L140" s="22">
        <v>19</v>
      </c>
    </row>
    <row r="141" spans="1:12" x14ac:dyDescent="0.25">
      <c r="A141" s="15">
        <v>135</v>
      </c>
      <c r="B141" s="16">
        <v>32</v>
      </c>
      <c r="C141" s="16">
        <v>3</v>
      </c>
      <c r="D141" s="17" t="s">
        <v>189</v>
      </c>
      <c r="E141" s="18" t="s">
        <v>31</v>
      </c>
      <c r="F141" s="19" t="s">
        <v>30</v>
      </c>
      <c r="G141" s="18">
        <v>1999</v>
      </c>
      <c r="H141" s="20">
        <v>6.3251504623622168E-2</v>
      </c>
      <c r="I141" s="24">
        <v>18</v>
      </c>
      <c r="J141" s="18" t="s">
        <v>28</v>
      </c>
      <c r="K141" s="22">
        <v>3</v>
      </c>
      <c r="L141" s="22">
        <v>18</v>
      </c>
    </row>
    <row r="142" spans="1:12" x14ac:dyDescent="0.25">
      <c r="A142" s="15">
        <v>140</v>
      </c>
      <c r="B142" s="16">
        <v>34</v>
      </c>
      <c r="C142" s="16">
        <v>4</v>
      </c>
      <c r="D142" s="17" t="s">
        <v>182</v>
      </c>
      <c r="E142" s="18" t="s">
        <v>31</v>
      </c>
      <c r="F142" s="19" t="s">
        <v>30</v>
      </c>
      <c r="G142" s="18">
        <v>2001</v>
      </c>
      <c r="H142" s="20">
        <v>6.5832523148856126E-2</v>
      </c>
      <c r="I142" s="24">
        <v>17</v>
      </c>
      <c r="J142" s="18" t="s">
        <v>28</v>
      </c>
      <c r="K142" s="22">
        <v>4</v>
      </c>
      <c r="L142" s="22">
        <v>17</v>
      </c>
    </row>
    <row r="143" spans="1:12" x14ac:dyDescent="0.25">
      <c r="A143" s="15"/>
      <c r="B143" s="16"/>
      <c r="C143" s="16"/>
      <c r="D143" s="23" t="s">
        <v>150</v>
      </c>
      <c r="E143" s="18"/>
      <c r="F143" s="19"/>
      <c r="G143" s="18"/>
      <c r="H143" s="20"/>
      <c r="I143" s="24"/>
      <c r="J143" s="18"/>
      <c r="K143" s="22"/>
      <c r="L143" s="22"/>
    </row>
    <row r="144" spans="1:12" x14ac:dyDescent="0.25">
      <c r="A144" s="15">
        <v>38</v>
      </c>
      <c r="B144" s="16">
        <v>2</v>
      </c>
      <c r="C144" s="16">
        <v>1</v>
      </c>
      <c r="D144" s="17" t="s">
        <v>70</v>
      </c>
      <c r="E144" s="18" t="s">
        <v>31</v>
      </c>
      <c r="F144" s="19" t="s">
        <v>69</v>
      </c>
      <c r="G144" s="18">
        <v>1996</v>
      </c>
      <c r="H144" s="20">
        <v>4.8170486108574551E-2</v>
      </c>
      <c r="I144" s="24">
        <v>20</v>
      </c>
      <c r="J144" s="18"/>
      <c r="K144" s="22" t="s">
        <v>37</v>
      </c>
      <c r="L144" s="22" t="s">
        <v>36</v>
      </c>
    </row>
    <row r="145" spans="1:12" x14ac:dyDescent="0.25">
      <c r="A145" s="15">
        <v>119</v>
      </c>
      <c r="B145" s="16">
        <v>25</v>
      </c>
      <c r="C145" s="16">
        <v>2</v>
      </c>
      <c r="D145" s="17" t="s">
        <v>199</v>
      </c>
      <c r="E145" s="18" t="s">
        <v>31</v>
      </c>
      <c r="F145" s="19" t="s">
        <v>30</v>
      </c>
      <c r="G145" s="18">
        <v>1993</v>
      </c>
      <c r="H145" s="20">
        <v>6.1121874998207204E-2</v>
      </c>
      <c r="I145" s="24">
        <v>19</v>
      </c>
      <c r="J145" s="18" t="s">
        <v>28</v>
      </c>
      <c r="K145" s="22">
        <v>1</v>
      </c>
      <c r="L145" s="22">
        <v>20</v>
      </c>
    </row>
    <row r="146" spans="1:12" x14ac:dyDescent="0.25">
      <c r="A146" s="15">
        <v>129</v>
      </c>
      <c r="B146" s="16">
        <v>30</v>
      </c>
      <c r="C146" s="16">
        <v>3</v>
      </c>
      <c r="D146" s="17" t="s">
        <v>64</v>
      </c>
      <c r="E146" s="18" t="s">
        <v>31</v>
      </c>
      <c r="F146" s="19" t="s">
        <v>18</v>
      </c>
      <c r="G146" s="18">
        <v>1995</v>
      </c>
      <c r="H146" s="20">
        <v>6.2753819438512437E-2</v>
      </c>
      <c r="I146" s="24">
        <v>18</v>
      </c>
      <c r="J146" s="18"/>
      <c r="K146" s="22" t="s">
        <v>37</v>
      </c>
      <c r="L146" s="22" t="s">
        <v>36</v>
      </c>
    </row>
    <row r="147" spans="1:12" x14ac:dyDescent="0.25">
      <c r="A147" s="15">
        <v>145</v>
      </c>
      <c r="B147" s="16">
        <v>37</v>
      </c>
      <c r="C147" s="16">
        <v>4</v>
      </c>
      <c r="D147" s="17" t="s">
        <v>178</v>
      </c>
      <c r="E147" s="18" t="s">
        <v>31</v>
      </c>
      <c r="F147" s="19" t="s">
        <v>18</v>
      </c>
      <c r="G147" s="18">
        <v>1993</v>
      </c>
      <c r="H147" s="20">
        <v>6.7175115735153668E-2</v>
      </c>
      <c r="I147" s="24">
        <v>17</v>
      </c>
      <c r="J147" s="18"/>
      <c r="K147" s="22" t="s">
        <v>37</v>
      </c>
      <c r="L147" s="22" t="s">
        <v>36</v>
      </c>
    </row>
    <row r="148" spans="1:12" x14ac:dyDescent="0.25">
      <c r="A148" s="15">
        <v>146</v>
      </c>
      <c r="B148" s="16">
        <v>38</v>
      </c>
      <c r="C148" s="16">
        <v>5</v>
      </c>
      <c r="D148" s="17" t="s">
        <v>57</v>
      </c>
      <c r="E148" s="18" t="s">
        <v>31</v>
      </c>
      <c r="F148" s="19" t="s">
        <v>18</v>
      </c>
      <c r="G148" s="18">
        <v>1992</v>
      </c>
      <c r="H148" s="20">
        <v>6.7198263888712972E-2</v>
      </c>
      <c r="I148" s="24">
        <v>16</v>
      </c>
      <c r="J148" s="18"/>
      <c r="K148" s="22" t="s">
        <v>37</v>
      </c>
      <c r="L148" s="22" t="s">
        <v>36</v>
      </c>
    </row>
    <row r="149" spans="1:12" x14ac:dyDescent="0.25">
      <c r="A149" s="15"/>
      <c r="B149" s="16"/>
      <c r="C149" s="16"/>
      <c r="D149" s="23" t="s">
        <v>151</v>
      </c>
      <c r="E149" s="18"/>
      <c r="F149" s="19"/>
      <c r="G149" s="18"/>
      <c r="H149" s="20"/>
      <c r="I149" s="24"/>
      <c r="J149" s="18"/>
      <c r="K149" s="22"/>
      <c r="L149" s="22"/>
    </row>
    <row r="150" spans="1:12" x14ac:dyDescent="0.25">
      <c r="A150" s="15">
        <v>72</v>
      </c>
      <c r="B150" s="16">
        <v>6</v>
      </c>
      <c r="C150" s="16">
        <v>1</v>
      </c>
      <c r="D150" s="17" t="s">
        <v>225</v>
      </c>
      <c r="E150" s="18" t="s">
        <v>31</v>
      </c>
      <c r="F150" s="19" t="s">
        <v>24</v>
      </c>
      <c r="G150" s="18">
        <v>1991</v>
      </c>
      <c r="H150" s="20">
        <v>5.2950578698073514E-2</v>
      </c>
      <c r="I150" s="24">
        <v>20</v>
      </c>
      <c r="J150" s="18"/>
      <c r="K150" s="22" t="s">
        <v>37</v>
      </c>
      <c r="L150" s="22" t="s">
        <v>36</v>
      </c>
    </row>
    <row r="151" spans="1:12" x14ac:dyDescent="0.25">
      <c r="A151" s="15">
        <v>111</v>
      </c>
      <c r="B151" s="16">
        <v>20</v>
      </c>
      <c r="C151" s="16">
        <v>2</v>
      </c>
      <c r="D151" s="17" t="s">
        <v>201</v>
      </c>
      <c r="E151" s="18" t="s">
        <v>31</v>
      </c>
      <c r="F151" s="19" t="s">
        <v>42</v>
      </c>
      <c r="G151" s="18">
        <v>1989</v>
      </c>
      <c r="H151" s="20">
        <v>5.9976041666232049E-2</v>
      </c>
      <c r="I151" s="24">
        <v>19</v>
      </c>
      <c r="J151" s="18"/>
      <c r="K151" s="22"/>
      <c r="L151" s="22"/>
    </row>
    <row r="152" spans="1:12" x14ac:dyDescent="0.25">
      <c r="A152" s="15"/>
      <c r="B152" s="16"/>
      <c r="C152" s="16"/>
      <c r="D152" s="23" t="s">
        <v>152</v>
      </c>
      <c r="E152" s="18"/>
      <c r="F152" s="19"/>
      <c r="G152" s="18"/>
      <c r="H152" s="20"/>
      <c r="I152" s="24"/>
      <c r="J152" s="18"/>
      <c r="K152" s="22"/>
      <c r="L152" s="22"/>
    </row>
    <row r="153" spans="1:12" x14ac:dyDescent="0.25">
      <c r="A153" s="15">
        <v>22</v>
      </c>
      <c r="B153" s="16">
        <v>1</v>
      </c>
      <c r="C153" s="16">
        <v>1</v>
      </c>
      <c r="D153" s="17" t="s">
        <v>259</v>
      </c>
      <c r="E153" s="18" t="s">
        <v>31</v>
      </c>
      <c r="F153" s="19" t="s">
        <v>132</v>
      </c>
      <c r="G153" s="18">
        <v>1986</v>
      </c>
      <c r="H153" s="20">
        <v>4.5207523144199513E-2</v>
      </c>
      <c r="I153" s="24">
        <v>20</v>
      </c>
      <c r="J153" s="18" t="s">
        <v>28</v>
      </c>
      <c r="K153" s="22">
        <v>1</v>
      </c>
      <c r="L153" s="22">
        <v>20</v>
      </c>
    </row>
    <row r="154" spans="1:12" x14ac:dyDescent="0.25">
      <c r="A154" s="15">
        <v>78</v>
      </c>
      <c r="B154" s="16">
        <v>8</v>
      </c>
      <c r="C154" s="16">
        <v>2</v>
      </c>
      <c r="D154" s="17" t="s">
        <v>221</v>
      </c>
      <c r="E154" s="18" t="s">
        <v>31</v>
      </c>
      <c r="F154" s="19" t="s">
        <v>38</v>
      </c>
      <c r="G154" s="18">
        <v>1982</v>
      </c>
      <c r="H154" s="20">
        <v>5.3807060183316935E-2</v>
      </c>
      <c r="I154" s="24">
        <v>19</v>
      </c>
      <c r="J154" s="18" t="s">
        <v>28</v>
      </c>
      <c r="K154" s="22">
        <v>2</v>
      </c>
      <c r="L154" s="22">
        <v>19</v>
      </c>
    </row>
    <row r="155" spans="1:12" x14ac:dyDescent="0.25">
      <c r="A155" s="15">
        <v>106</v>
      </c>
      <c r="B155" s="16">
        <v>17</v>
      </c>
      <c r="C155" s="16">
        <v>3</v>
      </c>
      <c r="D155" s="17" t="s">
        <v>52</v>
      </c>
      <c r="E155" s="18" t="s">
        <v>31</v>
      </c>
      <c r="F155" s="19" t="s">
        <v>38</v>
      </c>
      <c r="G155" s="18">
        <v>1983</v>
      </c>
      <c r="H155" s="20">
        <v>5.863344907265855E-2</v>
      </c>
      <c r="I155" s="24">
        <v>18</v>
      </c>
      <c r="J155" s="18" t="s">
        <v>28</v>
      </c>
      <c r="K155" s="22">
        <v>3</v>
      </c>
      <c r="L155" s="22">
        <v>18</v>
      </c>
    </row>
    <row r="156" spans="1:12" x14ac:dyDescent="0.25">
      <c r="A156" s="15">
        <v>133</v>
      </c>
      <c r="B156" s="16">
        <v>31</v>
      </c>
      <c r="C156" s="16">
        <v>4</v>
      </c>
      <c r="D156" s="17" t="s">
        <v>190</v>
      </c>
      <c r="E156" s="18" t="s">
        <v>31</v>
      </c>
      <c r="F156" s="19" t="s">
        <v>30</v>
      </c>
      <c r="G156" s="18">
        <v>1983</v>
      </c>
      <c r="H156" s="20">
        <v>6.3170486107992474E-2</v>
      </c>
      <c r="I156" s="24">
        <v>17</v>
      </c>
      <c r="J156" s="18" t="s">
        <v>28</v>
      </c>
      <c r="K156" s="22">
        <v>4</v>
      </c>
      <c r="L156" s="22">
        <v>17</v>
      </c>
    </row>
    <row r="157" spans="1:12" x14ac:dyDescent="0.25">
      <c r="A157" s="15">
        <v>147</v>
      </c>
      <c r="B157" s="16">
        <v>39</v>
      </c>
      <c r="C157" s="16">
        <v>5</v>
      </c>
      <c r="D157" s="17" t="s">
        <v>46</v>
      </c>
      <c r="E157" s="18" t="s">
        <v>31</v>
      </c>
      <c r="F157" s="19" t="s">
        <v>30</v>
      </c>
      <c r="G157" s="18">
        <v>1982</v>
      </c>
      <c r="H157" s="20">
        <v>6.7776967589452397E-2</v>
      </c>
      <c r="I157" s="24">
        <v>16</v>
      </c>
      <c r="J157" s="18" t="s">
        <v>28</v>
      </c>
      <c r="K157" s="22">
        <v>5</v>
      </c>
      <c r="L157" s="22">
        <v>16</v>
      </c>
    </row>
    <row r="158" spans="1:12" x14ac:dyDescent="0.25">
      <c r="A158" s="15">
        <v>152</v>
      </c>
      <c r="B158" s="16">
        <v>40</v>
      </c>
      <c r="C158" s="16">
        <v>6</v>
      </c>
      <c r="D158" s="17" t="s">
        <v>49</v>
      </c>
      <c r="E158" s="18" t="s">
        <v>31</v>
      </c>
      <c r="F158" s="19" t="s">
        <v>164</v>
      </c>
      <c r="G158" s="18">
        <v>1982</v>
      </c>
      <c r="H158" s="20">
        <v>6.8552430551790167E-2</v>
      </c>
      <c r="I158" s="24">
        <v>15</v>
      </c>
      <c r="J158" s="18" t="s">
        <v>28</v>
      </c>
      <c r="K158" s="22">
        <v>6</v>
      </c>
      <c r="L158" s="22">
        <v>15</v>
      </c>
    </row>
    <row r="159" spans="1:12" x14ac:dyDescent="0.25">
      <c r="A159" s="15">
        <v>157</v>
      </c>
      <c r="B159" s="16">
        <v>41</v>
      </c>
      <c r="C159" s="16">
        <v>7</v>
      </c>
      <c r="D159" s="17" t="s">
        <v>172</v>
      </c>
      <c r="E159" s="18" t="s">
        <v>31</v>
      </c>
      <c r="F159" s="19" t="s">
        <v>62</v>
      </c>
      <c r="G159" s="18">
        <v>1983</v>
      </c>
      <c r="H159" s="20">
        <v>6.9582523145072628E-2</v>
      </c>
      <c r="I159" s="24">
        <v>14</v>
      </c>
      <c r="J159" s="18" t="s">
        <v>28</v>
      </c>
      <c r="K159" s="22">
        <v>7</v>
      </c>
      <c r="L159" s="22">
        <v>14</v>
      </c>
    </row>
    <row r="160" spans="1:12" x14ac:dyDescent="0.25">
      <c r="A160" s="15"/>
      <c r="B160" s="16"/>
      <c r="C160" s="16"/>
      <c r="D160" s="23" t="s">
        <v>153</v>
      </c>
      <c r="E160" s="18"/>
      <c r="F160" s="19"/>
      <c r="G160" s="18"/>
      <c r="H160" s="20"/>
      <c r="I160" s="24"/>
      <c r="J160" s="18"/>
      <c r="K160" s="22"/>
      <c r="L160" s="22"/>
    </row>
    <row r="161" spans="1:12" x14ac:dyDescent="0.25">
      <c r="A161" s="15">
        <v>90</v>
      </c>
      <c r="B161" s="16">
        <v>12</v>
      </c>
      <c r="C161" s="16">
        <v>1</v>
      </c>
      <c r="D161" s="17" t="s">
        <v>67</v>
      </c>
      <c r="E161" s="18" t="s">
        <v>31</v>
      </c>
      <c r="F161" s="19" t="s">
        <v>30</v>
      </c>
      <c r="G161" s="18">
        <v>1977</v>
      </c>
      <c r="H161" s="20">
        <v>5.5589467592653818E-2</v>
      </c>
      <c r="I161" s="24">
        <v>20</v>
      </c>
      <c r="J161" s="18" t="s">
        <v>28</v>
      </c>
      <c r="K161" s="22">
        <v>1</v>
      </c>
      <c r="L161" s="22">
        <v>20</v>
      </c>
    </row>
    <row r="162" spans="1:12" x14ac:dyDescent="0.25">
      <c r="A162" s="15">
        <v>96</v>
      </c>
      <c r="B162" s="16">
        <v>15</v>
      </c>
      <c r="C162" s="16">
        <v>2</v>
      </c>
      <c r="D162" s="17" t="s">
        <v>68</v>
      </c>
      <c r="E162" s="18" t="s">
        <v>31</v>
      </c>
      <c r="F162" s="19" t="s">
        <v>62</v>
      </c>
      <c r="G162" s="18">
        <v>1977</v>
      </c>
      <c r="H162" s="20">
        <v>5.6735300924628973E-2</v>
      </c>
      <c r="I162" s="24">
        <v>19</v>
      </c>
      <c r="J162" s="18"/>
      <c r="K162" s="22" t="s">
        <v>37</v>
      </c>
      <c r="L162" s="22" t="s">
        <v>36</v>
      </c>
    </row>
    <row r="163" spans="1:12" x14ac:dyDescent="0.25">
      <c r="A163" s="15">
        <v>109</v>
      </c>
      <c r="B163" s="16">
        <v>18</v>
      </c>
      <c r="C163" s="16">
        <v>3</v>
      </c>
      <c r="D163" s="76" t="s">
        <v>54</v>
      </c>
      <c r="E163" s="18" t="s">
        <v>31</v>
      </c>
      <c r="F163" s="19" t="s">
        <v>53</v>
      </c>
      <c r="G163" s="18">
        <v>1979</v>
      </c>
      <c r="H163" s="20">
        <v>5.9883449073822703E-2</v>
      </c>
      <c r="I163" s="24">
        <v>18</v>
      </c>
      <c r="J163" s="18" t="s">
        <v>28</v>
      </c>
      <c r="K163" s="22">
        <v>2</v>
      </c>
      <c r="L163" s="22">
        <v>19</v>
      </c>
    </row>
    <row r="164" spans="1:12" x14ac:dyDescent="0.25">
      <c r="A164" s="15">
        <v>118</v>
      </c>
      <c r="B164" s="16">
        <v>24</v>
      </c>
      <c r="C164" s="16">
        <v>4</v>
      </c>
      <c r="D164" s="17" t="s">
        <v>65</v>
      </c>
      <c r="E164" s="18" t="s">
        <v>31</v>
      </c>
      <c r="F164" s="19" t="s">
        <v>30</v>
      </c>
      <c r="G164" s="18">
        <v>1978</v>
      </c>
      <c r="H164" s="20">
        <v>6.0901967590325512E-2</v>
      </c>
      <c r="I164" s="24">
        <v>17</v>
      </c>
      <c r="J164" s="18" t="s">
        <v>28</v>
      </c>
      <c r="K164" s="22">
        <v>3</v>
      </c>
      <c r="L164" s="22">
        <v>18</v>
      </c>
    </row>
    <row r="165" spans="1:12" x14ac:dyDescent="0.25">
      <c r="A165" s="15">
        <v>121</v>
      </c>
      <c r="B165" s="16">
        <v>26</v>
      </c>
      <c r="C165" s="16">
        <v>5</v>
      </c>
      <c r="D165" s="17" t="s">
        <v>198</v>
      </c>
      <c r="E165" s="18" t="s">
        <v>31</v>
      </c>
      <c r="F165" s="19" t="s">
        <v>179</v>
      </c>
      <c r="G165" s="18">
        <v>1980</v>
      </c>
      <c r="H165" s="20">
        <v>6.1411226852214895E-2</v>
      </c>
      <c r="I165" s="24">
        <v>16</v>
      </c>
      <c r="J165" s="18"/>
      <c r="K165" s="22" t="s">
        <v>37</v>
      </c>
      <c r="L165" s="22" t="s">
        <v>36</v>
      </c>
    </row>
    <row r="166" spans="1:12" x14ac:dyDescent="0.25">
      <c r="A166" s="15">
        <v>122</v>
      </c>
      <c r="B166" s="16">
        <v>27</v>
      </c>
      <c r="C166" s="16">
        <v>6</v>
      </c>
      <c r="D166" s="17" t="s">
        <v>197</v>
      </c>
      <c r="E166" s="18" t="s">
        <v>31</v>
      </c>
      <c r="F166" s="19" t="s">
        <v>58</v>
      </c>
      <c r="G166" s="18">
        <v>1979</v>
      </c>
      <c r="H166" s="20">
        <v>6.1689004629442934E-2</v>
      </c>
      <c r="I166" s="24">
        <v>15</v>
      </c>
      <c r="J166" s="18" t="s">
        <v>28</v>
      </c>
      <c r="K166" s="22">
        <v>4</v>
      </c>
      <c r="L166" s="22">
        <v>17</v>
      </c>
    </row>
    <row r="167" spans="1:12" x14ac:dyDescent="0.25">
      <c r="A167" s="15">
        <v>124</v>
      </c>
      <c r="B167" s="16">
        <v>29</v>
      </c>
      <c r="C167" s="16">
        <v>7</v>
      </c>
      <c r="D167" s="17" t="s">
        <v>195</v>
      </c>
      <c r="E167" s="18" t="s">
        <v>31</v>
      </c>
      <c r="F167" s="19" t="s">
        <v>53</v>
      </c>
      <c r="G167" s="18">
        <v>1981</v>
      </c>
      <c r="H167" s="20">
        <v>6.1920486106828321E-2</v>
      </c>
      <c r="I167" s="24">
        <v>14</v>
      </c>
      <c r="J167" s="18" t="s">
        <v>28</v>
      </c>
      <c r="K167" s="22">
        <v>5</v>
      </c>
      <c r="L167" s="22">
        <v>16</v>
      </c>
    </row>
    <row r="168" spans="1:12" x14ac:dyDescent="0.25">
      <c r="A168" s="15">
        <v>141</v>
      </c>
      <c r="B168" s="16">
        <v>35</v>
      </c>
      <c r="C168" s="16">
        <v>8</v>
      </c>
      <c r="D168" s="17" t="s">
        <v>39</v>
      </c>
      <c r="E168" s="18" t="s">
        <v>31</v>
      </c>
      <c r="F168" s="19" t="s">
        <v>38</v>
      </c>
      <c r="G168" s="18">
        <v>1977</v>
      </c>
      <c r="H168" s="20">
        <v>6.6017708333674818E-2</v>
      </c>
      <c r="I168" s="24">
        <v>13</v>
      </c>
      <c r="J168" s="18" t="s">
        <v>28</v>
      </c>
      <c r="K168" s="22">
        <v>6</v>
      </c>
      <c r="L168" s="22">
        <v>15</v>
      </c>
    </row>
    <row r="169" spans="1:12" x14ac:dyDescent="0.25">
      <c r="A169" s="15">
        <v>160</v>
      </c>
      <c r="B169" s="16">
        <v>43</v>
      </c>
      <c r="C169" s="16">
        <v>9</v>
      </c>
      <c r="D169" s="17" t="s">
        <v>169</v>
      </c>
      <c r="E169" s="18" t="s">
        <v>31</v>
      </c>
      <c r="F169" s="19" t="s">
        <v>30</v>
      </c>
      <c r="G169" s="18">
        <v>1977</v>
      </c>
      <c r="H169" s="20">
        <v>7.1156597216031514E-2</v>
      </c>
      <c r="I169" s="24">
        <v>12</v>
      </c>
      <c r="J169" s="18" t="s">
        <v>28</v>
      </c>
      <c r="K169" s="22">
        <v>7</v>
      </c>
      <c r="L169" s="22">
        <v>14</v>
      </c>
    </row>
    <row r="170" spans="1:12" x14ac:dyDescent="0.25">
      <c r="A170" s="15"/>
      <c r="B170" s="16"/>
      <c r="C170" s="16"/>
      <c r="D170" s="23" t="s">
        <v>154</v>
      </c>
      <c r="E170" s="18"/>
      <c r="F170" s="19"/>
      <c r="G170" s="18"/>
      <c r="H170" s="20"/>
      <c r="I170" s="24"/>
      <c r="J170" s="18"/>
      <c r="K170" s="22"/>
      <c r="L170" s="22"/>
    </row>
    <row r="171" spans="1:12" x14ac:dyDescent="0.25">
      <c r="A171" s="15">
        <v>50</v>
      </c>
      <c r="B171" s="16">
        <v>3</v>
      </c>
      <c r="C171" s="16">
        <v>1</v>
      </c>
      <c r="D171" s="17" t="s">
        <v>243</v>
      </c>
      <c r="E171" s="18" t="s">
        <v>31</v>
      </c>
      <c r="F171" s="19" t="s">
        <v>242</v>
      </c>
      <c r="G171" s="18">
        <v>1973</v>
      </c>
      <c r="H171" s="20">
        <v>4.9651967587124091E-2</v>
      </c>
      <c r="I171" s="24">
        <v>20</v>
      </c>
      <c r="J171" s="18"/>
      <c r="K171" s="22" t="s">
        <v>37</v>
      </c>
      <c r="L171" s="22" t="s">
        <v>36</v>
      </c>
    </row>
    <row r="172" spans="1:12" x14ac:dyDescent="0.25">
      <c r="A172" s="15">
        <v>69</v>
      </c>
      <c r="B172" s="16">
        <v>4</v>
      </c>
      <c r="C172" s="16">
        <v>2</v>
      </c>
      <c r="D172" t="s">
        <v>227</v>
      </c>
      <c r="E172" s="18" t="s">
        <v>31</v>
      </c>
      <c r="F172" s="19" t="s">
        <v>103</v>
      </c>
      <c r="G172" s="18">
        <v>1974</v>
      </c>
      <c r="H172" s="20">
        <v>5.2395023143617436E-2</v>
      </c>
      <c r="I172" s="24">
        <v>19</v>
      </c>
      <c r="J172" s="18" t="s">
        <v>28</v>
      </c>
      <c r="K172" s="22">
        <v>1</v>
      </c>
      <c r="L172" s="22">
        <v>20</v>
      </c>
    </row>
    <row r="173" spans="1:12" x14ac:dyDescent="0.25">
      <c r="A173" s="15">
        <v>70</v>
      </c>
      <c r="B173" s="16">
        <v>5</v>
      </c>
      <c r="C173" s="16">
        <v>3</v>
      </c>
      <c r="D173" s="17" t="s">
        <v>226</v>
      </c>
      <c r="E173" s="18" t="s">
        <v>31</v>
      </c>
      <c r="F173" s="19" t="s">
        <v>128</v>
      </c>
      <c r="G173" s="18">
        <v>1974</v>
      </c>
      <c r="H173" s="20">
        <v>5.2499189812806435E-2</v>
      </c>
      <c r="I173" s="24">
        <v>18</v>
      </c>
      <c r="J173" s="18" t="s">
        <v>28</v>
      </c>
      <c r="K173" s="22">
        <v>2</v>
      </c>
      <c r="L173" s="22">
        <v>19</v>
      </c>
    </row>
    <row r="174" spans="1:12" x14ac:dyDescent="0.25">
      <c r="A174" s="15">
        <v>143</v>
      </c>
      <c r="B174" s="16">
        <v>36</v>
      </c>
      <c r="C174" s="16">
        <v>4</v>
      </c>
      <c r="D174" s="17" t="s">
        <v>181</v>
      </c>
      <c r="E174" s="18" t="s">
        <v>31</v>
      </c>
      <c r="F174" s="19" t="s">
        <v>30</v>
      </c>
      <c r="G174" s="18">
        <v>1976</v>
      </c>
      <c r="H174" s="20">
        <v>6.6226041664776858E-2</v>
      </c>
      <c r="I174" s="24">
        <v>17</v>
      </c>
      <c r="J174" s="18" t="s">
        <v>28</v>
      </c>
      <c r="K174" s="22">
        <v>3</v>
      </c>
      <c r="L174" s="22">
        <v>18</v>
      </c>
    </row>
    <row r="175" spans="1:12" x14ac:dyDescent="0.25">
      <c r="A175" s="15">
        <v>161</v>
      </c>
      <c r="B175" s="16">
        <v>44</v>
      </c>
      <c r="C175" s="16">
        <v>5</v>
      </c>
      <c r="D175" s="17" t="s">
        <v>168</v>
      </c>
      <c r="E175" s="18" t="s">
        <v>31</v>
      </c>
      <c r="F175" s="19" t="s">
        <v>38</v>
      </c>
      <c r="G175" s="18">
        <v>1974</v>
      </c>
      <c r="H175" s="20">
        <v>7.2070949070621282E-2</v>
      </c>
      <c r="I175" s="24">
        <v>16</v>
      </c>
      <c r="J175" s="18" t="s">
        <v>28</v>
      </c>
      <c r="K175" s="22">
        <v>4</v>
      </c>
      <c r="L175" s="22">
        <v>17</v>
      </c>
    </row>
    <row r="176" spans="1:12" x14ac:dyDescent="0.25">
      <c r="A176" s="15"/>
      <c r="B176" s="16"/>
      <c r="C176" s="16"/>
      <c r="D176" s="23" t="s">
        <v>155</v>
      </c>
      <c r="E176" s="18"/>
      <c r="F176" s="19"/>
      <c r="G176" s="18"/>
      <c r="H176" s="20"/>
      <c r="I176" s="24"/>
      <c r="J176" s="18"/>
      <c r="K176" s="22"/>
      <c r="L176" s="22"/>
    </row>
    <row r="177" spans="1:12" x14ac:dyDescent="0.25">
      <c r="A177" s="15">
        <v>80</v>
      </c>
      <c r="B177" s="16">
        <v>9</v>
      </c>
      <c r="C177" s="16">
        <v>1</v>
      </c>
      <c r="D177" s="17" t="s">
        <v>219</v>
      </c>
      <c r="E177" s="18" t="s">
        <v>31</v>
      </c>
      <c r="F177" s="19" t="s">
        <v>88</v>
      </c>
      <c r="G177" s="18">
        <v>1970</v>
      </c>
      <c r="H177" s="20">
        <v>5.3957523145072628E-2</v>
      </c>
      <c r="I177" s="24">
        <v>20</v>
      </c>
      <c r="J177" s="18" t="s">
        <v>28</v>
      </c>
      <c r="K177" s="22">
        <v>1</v>
      </c>
      <c r="L177" s="22">
        <v>20</v>
      </c>
    </row>
    <row r="178" spans="1:12" x14ac:dyDescent="0.25">
      <c r="A178" s="15">
        <v>82</v>
      </c>
      <c r="B178" s="16">
        <v>10</v>
      </c>
      <c r="C178" s="16">
        <v>2</v>
      </c>
      <c r="D178" s="17" t="s">
        <v>217</v>
      </c>
      <c r="E178" s="18" t="s">
        <v>31</v>
      </c>
      <c r="F178" s="19" t="s">
        <v>146</v>
      </c>
      <c r="G178" s="18">
        <v>1970</v>
      </c>
      <c r="H178" s="20">
        <v>5.4038541660702322E-2</v>
      </c>
      <c r="I178" s="24">
        <v>19</v>
      </c>
      <c r="J178" s="18"/>
      <c r="K178" s="22" t="s">
        <v>37</v>
      </c>
      <c r="L178" s="22" t="s">
        <v>36</v>
      </c>
    </row>
    <row r="179" spans="1:12" x14ac:dyDescent="0.25">
      <c r="A179" s="15">
        <v>92</v>
      </c>
      <c r="B179" s="16">
        <v>13</v>
      </c>
      <c r="C179" s="16">
        <v>3</v>
      </c>
      <c r="D179" s="17" t="s">
        <v>66</v>
      </c>
      <c r="E179" s="18" t="s">
        <v>31</v>
      </c>
      <c r="F179" s="19" t="s">
        <v>38</v>
      </c>
      <c r="G179" s="18">
        <v>1971</v>
      </c>
      <c r="H179" s="20">
        <v>5.6307060185645241E-2</v>
      </c>
      <c r="I179" s="24">
        <v>18</v>
      </c>
      <c r="J179" s="18" t="s">
        <v>28</v>
      </c>
      <c r="K179" s="22">
        <v>2</v>
      </c>
      <c r="L179" s="22">
        <v>19</v>
      </c>
    </row>
    <row r="180" spans="1:12" x14ac:dyDescent="0.25">
      <c r="A180" s="15">
        <v>114</v>
      </c>
      <c r="B180" s="16">
        <v>21</v>
      </c>
      <c r="C180" s="16">
        <v>4</v>
      </c>
      <c r="D180" s="17" t="s">
        <v>61</v>
      </c>
      <c r="E180" s="18" t="s">
        <v>31</v>
      </c>
      <c r="F180" s="19" t="s">
        <v>53</v>
      </c>
      <c r="G180" s="18">
        <v>1968</v>
      </c>
      <c r="H180" s="20">
        <v>6.0427430551499128E-2</v>
      </c>
      <c r="I180" s="24">
        <v>17</v>
      </c>
      <c r="J180" s="18" t="s">
        <v>28</v>
      </c>
      <c r="K180" s="22">
        <v>3</v>
      </c>
      <c r="L180" s="22">
        <v>18</v>
      </c>
    </row>
    <row r="181" spans="1:12" x14ac:dyDescent="0.25">
      <c r="A181" s="15">
        <v>116</v>
      </c>
      <c r="B181" s="16">
        <v>22</v>
      </c>
      <c r="C181" s="16">
        <v>5</v>
      </c>
      <c r="D181" s="17" t="s">
        <v>63</v>
      </c>
      <c r="E181" s="18" t="s">
        <v>31</v>
      </c>
      <c r="F181" s="19" t="s">
        <v>62</v>
      </c>
      <c r="G181" s="18">
        <v>1967</v>
      </c>
      <c r="H181" s="20">
        <v>6.068206018244382E-2</v>
      </c>
      <c r="I181" s="24">
        <v>16</v>
      </c>
      <c r="J181" s="18"/>
      <c r="K181" s="22" t="s">
        <v>37</v>
      </c>
      <c r="L181" s="22" t="s">
        <v>36</v>
      </c>
    </row>
    <row r="182" spans="1:12" x14ac:dyDescent="0.25">
      <c r="A182" s="15">
        <v>117</v>
      </c>
      <c r="B182" s="16">
        <v>23</v>
      </c>
      <c r="C182" s="16">
        <v>6</v>
      </c>
      <c r="D182" s="17" t="s">
        <v>56</v>
      </c>
      <c r="E182" s="18" t="s">
        <v>31</v>
      </c>
      <c r="F182" s="19" t="s">
        <v>30</v>
      </c>
      <c r="G182" s="18">
        <v>1969</v>
      </c>
      <c r="H182" s="20">
        <v>6.0797800921136513E-2</v>
      </c>
      <c r="I182" s="24">
        <v>15</v>
      </c>
      <c r="J182" s="18" t="s">
        <v>28</v>
      </c>
      <c r="K182" s="22">
        <v>4</v>
      </c>
      <c r="L182" s="22">
        <v>17</v>
      </c>
    </row>
    <row r="183" spans="1:12" x14ac:dyDescent="0.25">
      <c r="A183" s="15">
        <v>139</v>
      </c>
      <c r="B183" s="16">
        <v>33</v>
      </c>
      <c r="C183" s="16">
        <v>7</v>
      </c>
      <c r="D183" s="17" t="s">
        <v>183</v>
      </c>
      <c r="E183" s="18" t="s">
        <v>31</v>
      </c>
      <c r="F183" s="19" t="s">
        <v>62</v>
      </c>
      <c r="G183" s="18">
        <v>1970</v>
      </c>
      <c r="H183" s="20">
        <v>6.5647337956761476E-2</v>
      </c>
      <c r="I183" s="24">
        <v>14</v>
      </c>
      <c r="J183" s="18"/>
      <c r="K183" s="22" t="s">
        <v>37</v>
      </c>
      <c r="L183" s="22" t="s">
        <v>36</v>
      </c>
    </row>
    <row r="184" spans="1:12" x14ac:dyDescent="0.25">
      <c r="A184" s="15"/>
      <c r="B184" s="16"/>
      <c r="C184" s="16"/>
      <c r="D184" s="23" t="s">
        <v>160</v>
      </c>
      <c r="E184" s="18"/>
      <c r="F184" s="19"/>
      <c r="G184" s="18"/>
      <c r="H184" s="20"/>
      <c r="I184" s="24"/>
      <c r="J184" s="18"/>
      <c r="K184" s="22"/>
      <c r="L184" s="22"/>
    </row>
    <row r="185" spans="1:12" x14ac:dyDescent="0.25">
      <c r="A185" s="15">
        <v>84</v>
      </c>
      <c r="B185" s="16">
        <v>11</v>
      </c>
      <c r="C185" s="16">
        <v>1</v>
      </c>
      <c r="D185" t="s">
        <v>216</v>
      </c>
      <c r="E185" s="18" t="s">
        <v>31</v>
      </c>
      <c r="F185" s="19" t="s">
        <v>164</v>
      </c>
      <c r="G185" s="18">
        <v>1963</v>
      </c>
      <c r="H185" s="20">
        <v>5.4362615737773012E-2</v>
      </c>
      <c r="I185" s="24">
        <v>20</v>
      </c>
      <c r="J185" s="18" t="s">
        <v>28</v>
      </c>
      <c r="K185" s="22">
        <v>1</v>
      </c>
      <c r="L185" s="22">
        <v>20</v>
      </c>
    </row>
    <row r="186" spans="1:12" x14ac:dyDescent="0.25">
      <c r="A186" s="15">
        <v>93</v>
      </c>
      <c r="B186" s="16">
        <v>14</v>
      </c>
      <c r="C186" s="16">
        <v>2</v>
      </c>
      <c r="D186" s="17" t="s">
        <v>59</v>
      </c>
      <c r="E186" s="18" t="s">
        <v>31</v>
      </c>
      <c r="F186" s="19" t="s">
        <v>58</v>
      </c>
      <c r="G186" s="18">
        <v>1966</v>
      </c>
      <c r="H186" s="20">
        <v>5.6561689809313975E-2</v>
      </c>
      <c r="I186" s="24">
        <v>19</v>
      </c>
      <c r="J186" s="18" t="s">
        <v>28</v>
      </c>
      <c r="K186" s="22">
        <v>2</v>
      </c>
      <c r="L186" s="22">
        <v>19</v>
      </c>
    </row>
    <row r="187" spans="1:12" x14ac:dyDescent="0.25">
      <c r="A187" s="15">
        <v>104</v>
      </c>
      <c r="B187" s="16">
        <v>16</v>
      </c>
      <c r="C187" s="16">
        <v>3</v>
      </c>
      <c r="D187" s="17" t="s">
        <v>204</v>
      </c>
      <c r="E187" s="18" t="s">
        <v>31</v>
      </c>
      <c r="F187" s="19" t="s">
        <v>128</v>
      </c>
      <c r="G187" s="18">
        <v>1965</v>
      </c>
      <c r="H187" s="20">
        <v>5.806631944142282E-2</v>
      </c>
      <c r="I187" s="24">
        <v>18</v>
      </c>
      <c r="J187" s="18" t="s">
        <v>28</v>
      </c>
      <c r="K187" s="22">
        <v>3</v>
      </c>
      <c r="L187" s="22">
        <v>18</v>
      </c>
    </row>
    <row r="188" spans="1:12" x14ac:dyDescent="0.25">
      <c r="A188" s="15">
        <v>123</v>
      </c>
      <c r="B188" s="16">
        <v>28</v>
      </c>
      <c r="C188" s="16">
        <v>4</v>
      </c>
      <c r="D188" s="17" t="s">
        <v>196</v>
      </c>
      <c r="E188" s="18" t="s">
        <v>31</v>
      </c>
      <c r="F188" s="19" t="s">
        <v>174</v>
      </c>
      <c r="G188" s="18">
        <v>1966</v>
      </c>
      <c r="H188" s="20">
        <v>6.178159722185228E-2</v>
      </c>
      <c r="I188" s="24">
        <v>17</v>
      </c>
      <c r="J188" s="18"/>
      <c r="K188" s="22" t="s">
        <v>37</v>
      </c>
      <c r="L188" s="22" t="s">
        <v>36</v>
      </c>
    </row>
    <row r="189" spans="1:12" x14ac:dyDescent="0.25">
      <c r="A189" s="15">
        <v>158</v>
      </c>
      <c r="B189" s="16">
        <v>42</v>
      </c>
      <c r="C189" s="16">
        <v>5</v>
      </c>
      <c r="D189" s="17" t="s">
        <v>171</v>
      </c>
      <c r="E189" s="18" t="s">
        <v>31</v>
      </c>
      <c r="F189" s="19" t="s">
        <v>30</v>
      </c>
      <c r="G189" s="18">
        <v>1964</v>
      </c>
      <c r="H189" s="20">
        <v>7.0276967591780704E-2</v>
      </c>
      <c r="I189" s="24">
        <v>16</v>
      </c>
      <c r="J189" s="18" t="s">
        <v>28</v>
      </c>
      <c r="K189" s="22">
        <v>4</v>
      </c>
      <c r="L189" s="22">
        <v>17</v>
      </c>
    </row>
    <row r="190" spans="1:12" x14ac:dyDescent="0.25">
      <c r="A190" s="15">
        <v>162</v>
      </c>
      <c r="B190" s="16">
        <v>45</v>
      </c>
      <c r="C190" s="16">
        <v>6</v>
      </c>
      <c r="D190" s="17" t="s">
        <v>34</v>
      </c>
      <c r="E190" s="18" t="s">
        <v>31</v>
      </c>
      <c r="F190" s="19" t="s">
        <v>30</v>
      </c>
      <c r="G190" s="18">
        <v>1957</v>
      </c>
      <c r="H190" s="20">
        <v>7.2360300924628973E-2</v>
      </c>
      <c r="I190" s="24">
        <v>15</v>
      </c>
      <c r="J190" s="18" t="s">
        <v>28</v>
      </c>
      <c r="K190" s="22">
        <v>5</v>
      </c>
      <c r="L190" s="22">
        <v>16</v>
      </c>
    </row>
    <row r="191" spans="1:12" x14ac:dyDescent="0.25">
      <c r="A191" s="15">
        <v>163</v>
      </c>
      <c r="B191" s="16">
        <v>46</v>
      </c>
      <c r="C191" s="16">
        <v>7</v>
      </c>
      <c r="D191" s="17" t="s">
        <v>167</v>
      </c>
      <c r="E191" s="18" t="s">
        <v>31</v>
      </c>
      <c r="F191" s="19" t="s">
        <v>38</v>
      </c>
      <c r="G191" s="18">
        <v>1965</v>
      </c>
      <c r="H191" s="20">
        <v>7.3413541664194781E-2</v>
      </c>
      <c r="I191" s="24">
        <v>14</v>
      </c>
      <c r="J191" s="18" t="s">
        <v>28</v>
      </c>
      <c r="K191" s="22">
        <v>6</v>
      </c>
      <c r="L191" s="22">
        <v>15</v>
      </c>
    </row>
    <row r="192" spans="1:12" x14ac:dyDescent="0.25">
      <c r="A192" s="15">
        <v>168</v>
      </c>
      <c r="B192" s="16">
        <v>47</v>
      </c>
      <c r="C192" s="16">
        <v>8</v>
      </c>
      <c r="D192" s="17" t="s">
        <v>161</v>
      </c>
      <c r="E192" s="18" t="s">
        <v>31</v>
      </c>
      <c r="F192" s="19" t="s">
        <v>30</v>
      </c>
      <c r="G192" s="18">
        <v>1960</v>
      </c>
      <c r="H192" s="20">
        <v>8.7753819439967629E-2</v>
      </c>
      <c r="I192" s="24">
        <v>13</v>
      </c>
      <c r="J192" s="18" t="s">
        <v>28</v>
      </c>
      <c r="K192" s="22">
        <v>7</v>
      </c>
      <c r="L192" s="22">
        <v>14</v>
      </c>
    </row>
    <row r="193" spans="1:12" x14ac:dyDescent="0.25">
      <c r="A193" s="15"/>
      <c r="B193" s="16"/>
      <c r="C193" s="16"/>
      <c r="D193" s="17"/>
      <c r="F193" s="19"/>
      <c r="G193" s="18"/>
      <c r="H193" s="20"/>
      <c r="I193" s="24"/>
      <c r="J193" s="18"/>
      <c r="K193" s="22"/>
      <c r="L193" s="22"/>
    </row>
    <row r="194" spans="1:12" x14ac:dyDescent="0.25">
      <c r="A194" s="15"/>
      <c r="B194" s="16"/>
      <c r="C194" s="16"/>
      <c r="D194" s="47"/>
      <c r="E194" s="36" t="s">
        <v>290</v>
      </c>
      <c r="F194" s="19"/>
      <c r="G194" s="18"/>
      <c r="H194" s="20"/>
      <c r="I194" s="24"/>
      <c r="J194" s="18"/>
      <c r="K194" s="22"/>
      <c r="L194" s="22"/>
    </row>
    <row r="195" spans="1:12" x14ac:dyDescent="0.25">
      <c r="A195" s="15"/>
      <c r="B195" s="16"/>
      <c r="C195" s="16"/>
      <c r="E195" s="36"/>
      <c r="F195" s="19"/>
      <c r="G195" s="18"/>
      <c r="H195" s="20"/>
      <c r="I195" s="24"/>
      <c r="J195" s="18"/>
      <c r="K195" s="22"/>
      <c r="L195" s="22"/>
    </row>
    <row r="196" spans="1:12" x14ac:dyDescent="0.25">
      <c r="A196" s="15"/>
      <c r="B196" s="16"/>
      <c r="C196" s="16"/>
      <c r="E196" s="36"/>
      <c r="F196" s="19"/>
      <c r="G196" s="18"/>
      <c r="H196" s="20"/>
      <c r="I196" s="24"/>
      <c r="J196" s="18"/>
      <c r="K196" s="22"/>
      <c r="L196" s="22"/>
    </row>
    <row r="197" spans="1:12" x14ac:dyDescent="0.25">
      <c r="A197" s="15"/>
      <c r="B197" s="16"/>
      <c r="C197" s="16"/>
      <c r="E197" s="36"/>
      <c r="F197" s="19"/>
      <c r="G197" s="18"/>
      <c r="H197" s="20"/>
      <c r="I197" s="24"/>
      <c r="J197" s="18"/>
      <c r="K197" s="22"/>
      <c r="L197" s="22"/>
    </row>
    <row r="198" spans="1:12" x14ac:dyDescent="0.25">
      <c r="A198" s="15"/>
      <c r="B198" s="16"/>
      <c r="C198" s="16"/>
      <c r="E198" s="36"/>
      <c r="F198" s="19"/>
      <c r="G198" s="18"/>
      <c r="H198" s="20"/>
      <c r="I198" s="24"/>
      <c r="J198" s="18"/>
      <c r="K198" s="22"/>
      <c r="L198" s="22"/>
    </row>
    <row r="199" spans="1:12" x14ac:dyDescent="0.25">
      <c r="A199" s="15"/>
      <c r="B199" s="16"/>
      <c r="C199" s="16"/>
      <c r="E199" s="36"/>
      <c r="F199" s="19"/>
      <c r="G199" s="18"/>
      <c r="H199" s="20"/>
      <c r="I199" s="24"/>
      <c r="J199" s="18"/>
      <c r="K199" s="22"/>
      <c r="L199" s="22"/>
    </row>
    <row r="200" spans="1:12" x14ac:dyDescent="0.25">
      <c r="A200" s="15"/>
      <c r="B200" s="16"/>
      <c r="C200" s="16"/>
      <c r="E200" s="54"/>
      <c r="F200" s="19"/>
      <c r="G200" s="18"/>
      <c r="H200" s="20"/>
      <c r="I200" s="24"/>
      <c r="J200" s="18"/>
      <c r="K200" s="22"/>
      <c r="L200" s="22"/>
    </row>
    <row r="201" spans="1:12" x14ac:dyDescent="0.25">
      <c r="A201" s="15"/>
      <c r="B201" s="16"/>
      <c r="C201" s="16"/>
      <c r="D201" s="17"/>
      <c r="E201" s="18"/>
      <c r="F201" s="19"/>
      <c r="G201" s="18"/>
      <c r="H201" s="20"/>
      <c r="I201" s="24"/>
      <c r="J201" s="18"/>
      <c r="K201" s="22"/>
      <c r="L201" s="22"/>
    </row>
    <row r="202" spans="1:12" x14ac:dyDescent="0.25">
      <c r="A202" s="15"/>
      <c r="B202" s="16"/>
      <c r="C202" s="16"/>
      <c r="E202" s="18"/>
      <c r="F202" s="19"/>
      <c r="G202" s="18"/>
      <c r="H202" s="20"/>
      <c r="I202" s="24"/>
      <c r="J202" s="18"/>
      <c r="K202" s="22"/>
      <c r="L202" s="22"/>
    </row>
    <row r="203" spans="1:12" x14ac:dyDescent="0.25">
      <c r="A203" s="15"/>
      <c r="B203" s="16"/>
      <c r="C203" s="16"/>
      <c r="D203" s="17"/>
      <c r="E203" s="18"/>
      <c r="F203" s="19"/>
      <c r="G203" s="18"/>
      <c r="H203" s="20"/>
      <c r="I203" s="24"/>
      <c r="J203" s="18"/>
      <c r="K203" s="22"/>
      <c r="L203" s="22"/>
    </row>
    <row r="204" spans="1:12" x14ac:dyDescent="0.25">
      <c r="A204" s="15"/>
      <c r="B204" s="16"/>
      <c r="C204" s="16"/>
      <c r="D204" s="17"/>
      <c r="E204" s="18"/>
      <c r="F204" s="19"/>
      <c r="G204" s="18"/>
      <c r="H204" s="20"/>
      <c r="I204" s="24"/>
      <c r="J204" s="18"/>
      <c r="K204" s="22"/>
      <c r="L204" s="22"/>
    </row>
    <row r="205" spans="1:12" x14ac:dyDescent="0.25">
      <c r="A205" s="15"/>
      <c r="B205" s="16"/>
      <c r="C205" s="16"/>
      <c r="D205" s="17"/>
      <c r="E205" s="18"/>
      <c r="F205" s="19"/>
      <c r="G205" s="18"/>
      <c r="H205" s="20"/>
      <c r="I205" s="24"/>
      <c r="J205" s="18"/>
      <c r="K205" s="22"/>
      <c r="L205" s="22"/>
    </row>
    <row r="206" spans="1:12" x14ac:dyDescent="0.25">
      <c r="A206" s="15"/>
      <c r="B206" s="16"/>
      <c r="C206" s="16"/>
      <c r="D206" s="17"/>
      <c r="E206" s="18"/>
      <c r="F206" s="19"/>
      <c r="G206" s="18"/>
      <c r="H206" s="20"/>
      <c r="I206" s="24"/>
      <c r="J206" s="18"/>
      <c r="K206" s="22"/>
      <c r="L206" s="22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23"/>
      <c r="E208" s="17"/>
      <c r="F208" s="17"/>
      <c r="G208" s="17"/>
      <c r="H208" s="17"/>
      <c r="I208" s="25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25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25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25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25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25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25"/>
      <c r="J214" s="17"/>
      <c r="K214" s="17"/>
      <c r="L214" s="17"/>
    </row>
  </sheetData>
  <sortState xmlns:xlrd2="http://schemas.microsoft.com/office/spreadsheetml/2017/richdata2" ref="A139:M192">
    <sortCondition ref="M139:M192"/>
    <sortCondition ref="A139:A192"/>
  </sortState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1C2-433B-4C34-8E36-C3374D18440B}">
  <sheetPr>
    <tabColor rgb="FF92D050"/>
  </sheetPr>
  <dimension ref="A1:G70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7.42578125" style="36" customWidth="1"/>
    <col min="2" max="2" width="23.140625" customWidth="1"/>
    <col min="3" max="3" width="6.28515625" style="36" customWidth="1"/>
    <col min="4" max="4" width="35.140625" customWidth="1"/>
    <col min="5" max="5" width="8.85546875" style="36"/>
    <col min="6" max="6" width="10" customWidth="1"/>
  </cols>
  <sheetData>
    <row r="1" spans="1:6" ht="18.75" x14ac:dyDescent="0.25">
      <c r="A1" s="31" t="s">
        <v>292</v>
      </c>
      <c r="B1" s="2"/>
      <c r="C1" s="2"/>
      <c r="D1" s="2"/>
      <c r="E1" s="2"/>
      <c r="F1" s="32"/>
    </row>
    <row r="2" spans="1:6" ht="19.899999999999999" customHeight="1" thickBot="1" x14ac:dyDescent="0.3">
      <c r="A2" s="33" t="s">
        <v>14</v>
      </c>
      <c r="B2" s="34" t="s">
        <v>15</v>
      </c>
      <c r="C2" s="34" t="s">
        <v>4</v>
      </c>
      <c r="D2" s="34" t="s">
        <v>5</v>
      </c>
      <c r="E2" s="34" t="s">
        <v>6</v>
      </c>
      <c r="F2" s="35" t="s">
        <v>16</v>
      </c>
    </row>
    <row r="3" spans="1:6" ht="15" customHeight="1" x14ac:dyDescent="0.25">
      <c r="A3" s="36" t="s">
        <v>17</v>
      </c>
      <c r="B3" t="s">
        <v>355</v>
      </c>
      <c r="C3" s="81" t="s">
        <v>72</v>
      </c>
      <c r="D3" t="s">
        <v>164</v>
      </c>
      <c r="E3" s="36">
        <v>1947</v>
      </c>
      <c r="F3" s="36">
        <v>2</v>
      </c>
    </row>
    <row r="4" spans="1:6" x14ac:dyDescent="0.25">
      <c r="A4" s="36" t="s">
        <v>17</v>
      </c>
      <c r="B4" t="s">
        <v>323</v>
      </c>
      <c r="C4" s="36" t="s">
        <v>31</v>
      </c>
      <c r="D4" t="s">
        <v>164</v>
      </c>
      <c r="E4" s="36">
        <v>1966</v>
      </c>
      <c r="F4" s="36">
        <v>2</v>
      </c>
    </row>
    <row r="5" spans="1:6" x14ac:dyDescent="0.25">
      <c r="A5" s="36" t="s">
        <v>17</v>
      </c>
      <c r="B5" t="s">
        <v>324</v>
      </c>
      <c r="C5" s="36" t="s">
        <v>72</v>
      </c>
      <c r="D5" t="s">
        <v>164</v>
      </c>
      <c r="E5" s="36">
        <v>1946</v>
      </c>
      <c r="F5" s="36">
        <v>2</v>
      </c>
    </row>
    <row r="6" spans="1:6" x14ac:dyDescent="0.25">
      <c r="A6" s="36" t="s">
        <v>17</v>
      </c>
      <c r="B6" t="s">
        <v>325</v>
      </c>
      <c r="C6" s="36" t="s">
        <v>72</v>
      </c>
      <c r="D6" t="s">
        <v>164</v>
      </c>
      <c r="E6" s="36">
        <v>1954</v>
      </c>
      <c r="F6" s="36">
        <v>2</v>
      </c>
    </row>
    <row r="7" spans="1:6" x14ac:dyDescent="0.25">
      <c r="A7" s="36" t="s">
        <v>17</v>
      </c>
      <c r="B7" t="s">
        <v>346</v>
      </c>
      <c r="C7" s="36" t="s">
        <v>347</v>
      </c>
      <c r="D7" t="s">
        <v>88</v>
      </c>
      <c r="E7" s="36">
        <v>1956</v>
      </c>
      <c r="F7" s="36">
        <v>2</v>
      </c>
    </row>
    <row r="8" spans="1:6" x14ac:dyDescent="0.25">
      <c r="A8" s="36" t="s">
        <v>17</v>
      </c>
      <c r="B8" t="s">
        <v>348</v>
      </c>
      <c r="C8" s="36" t="s">
        <v>349</v>
      </c>
      <c r="D8" t="s">
        <v>88</v>
      </c>
      <c r="E8" s="36">
        <v>1964</v>
      </c>
      <c r="F8" s="36">
        <v>2</v>
      </c>
    </row>
    <row r="9" spans="1:6" x14ac:dyDescent="0.25">
      <c r="A9" s="36" t="s">
        <v>17</v>
      </c>
      <c r="B9" t="s">
        <v>345</v>
      </c>
      <c r="C9" s="36" t="s">
        <v>72</v>
      </c>
      <c r="D9" t="s">
        <v>92</v>
      </c>
      <c r="E9" s="36">
        <v>1955</v>
      </c>
      <c r="F9" s="36">
        <v>2</v>
      </c>
    </row>
    <row r="10" spans="1:6" x14ac:dyDescent="0.25">
      <c r="A10" s="36" t="s">
        <v>17</v>
      </c>
      <c r="B10" t="s">
        <v>334</v>
      </c>
      <c r="C10" s="36" t="s">
        <v>31</v>
      </c>
      <c r="D10" t="s">
        <v>38</v>
      </c>
      <c r="E10" s="36">
        <v>1940</v>
      </c>
      <c r="F10" s="36">
        <v>2</v>
      </c>
    </row>
    <row r="11" spans="1:6" x14ac:dyDescent="0.25">
      <c r="A11" s="36" t="s">
        <v>17</v>
      </c>
      <c r="B11" t="s">
        <v>306</v>
      </c>
      <c r="C11" s="36" t="s">
        <v>31</v>
      </c>
      <c r="D11" t="s">
        <v>38</v>
      </c>
      <c r="E11" s="36">
        <v>1976</v>
      </c>
      <c r="F11" s="36">
        <v>2</v>
      </c>
    </row>
    <row r="12" spans="1:6" x14ac:dyDescent="0.25">
      <c r="A12" s="36" t="s">
        <v>17</v>
      </c>
      <c r="B12" t="s">
        <v>335</v>
      </c>
      <c r="C12" s="36" t="s">
        <v>31</v>
      </c>
      <c r="D12" t="s">
        <v>38</v>
      </c>
      <c r="E12" s="36">
        <v>1961</v>
      </c>
      <c r="F12" s="36">
        <v>2</v>
      </c>
    </row>
    <row r="13" spans="1:6" x14ac:dyDescent="0.25">
      <c r="A13" s="36" t="s">
        <v>17</v>
      </c>
      <c r="B13" t="s">
        <v>336</v>
      </c>
      <c r="C13" s="36" t="s">
        <v>72</v>
      </c>
      <c r="D13" t="s">
        <v>38</v>
      </c>
      <c r="E13" s="36">
        <v>1938</v>
      </c>
      <c r="F13" s="36">
        <v>2</v>
      </c>
    </row>
    <row r="14" spans="1:6" x14ac:dyDescent="0.25">
      <c r="A14" s="36" t="s">
        <v>17</v>
      </c>
      <c r="B14" t="s">
        <v>113</v>
      </c>
      <c r="C14" s="36" t="s">
        <v>72</v>
      </c>
      <c r="D14" t="s">
        <v>38</v>
      </c>
      <c r="E14" s="36">
        <v>1970</v>
      </c>
      <c r="F14" s="36">
        <v>2</v>
      </c>
    </row>
    <row r="15" spans="1:6" x14ac:dyDescent="0.25">
      <c r="A15" s="36" t="s">
        <v>17</v>
      </c>
      <c r="B15" t="s">
        <v>41</v>
      </c>
      <c r="C15" s="36" t="s">
        <v>31</v>
      </c>
      <c r="D15" t="s">
        <v>38</v>
      </c>
      <c r="E15" s="36">
        <v>1972</v>
      </c>
      <c r="F15" s="36">
        <v>2</v>
      </c>
    </row>
    <row r="16" spans="1:6" x14ac:dyDescent="0.25">
      <c r="A16" s="36" t="s">
        <v>17</v>
      </c>
      <c r="B16" t="s">
        <v>337</v>
      </c>
      <c r="C16" s="36" t="s">
        <v>72</v>
      </c>
      <c r="D16" t="s">
        <v>38</v>
      </c>
      <c r="E16" s="36">
        <v>1939</v>
      </c>
      <c r="F16" s="36">
        <v>2</v>
      </c>
    </row>
    <row r="17" spans="1:6" x14ac:dyDescent="0.25">
      <c r="A17" s="36" t="s">
        <v>17</v>
      </c>
      <c r="B17" t="s">
        <v>305</v>
      </c>
      <c r="C17" s="36" t="s">
        <v>72</v>
      </c>
      <c r="D17" t="s">
        <v>38</v>
      </c>
      <c r="E17" s="36">
        <v>1961</v>
      </c>
      <c r="F17" s="36">
        <v>2</v>
      </c>
    </row>
    <row r="18" spans="1:6" x14ac:dyDescent="0.25">
      <c r="A18" s="36" t="s">
        <v>17</v>
      </c>
      <c r="B18" t="s">
        <v>75</v>
      </c>
      <c r="C18" s="36" t="s">
        <v>72</v>
      </c>
      <c r="D18" t="s">
        <v>38</v>
      </c>
      <c r="E18" s="36">
        <v>1950</v>
      </c>
      <c r="F18" s="36">
        <v>2</v>
      </c>
    </row>
    <row r="19" spans="1:6" x14ac:dyDescent="0.25">
      <c r="A19" s="36" t="s">
        <v>17</v>
      </c>
      <c r="B19" t="s">
        <v>338</v>
      </c>
      <c r="C19" s="36" t="s">
        <v>31</v>
      </c>
      <c r="D19" t="s">
        <v>38</v>
      </c>
      <c r="E19" s="36">
        <v>1974</v>
      </c>
      <c r="F19" s="36">
        <v>2</v>
      </c>
    </row>
    <row r="20" spans="1:6" x14ac:dyDescent="0.25">
      <c r="A20" s="36" t="s">
        <v>17</v>
      </c>
      <c r="B20" t="s">
        <v>339</v>
      </c>
      <c r="C20" s="36" t="s">
        <v>72</v>
      </c>
      <c r="D20" t="s">
        <v>38</v>
      </c>
      <c r="E20" s="36">
        <v>1951</v>
      </c>
      <c r="F20" s="36">
        <v>2</v>
      </c>
    </row>
    <row r="21" spans="1:6" x14ac:dyDescent="0.25">
      <c r="A21" s="36" t="s">
        <v>17</v>
      </c>
      <c r="B21" t="s">
        <v>350</v>
      </c>
      <c r="C21" s="36" t="s">
        <v>31</v>
      </c>
      <c r="D21" t="s">
        <v>38</v>
      </c>
      <c r="E21" s="36">
        <v>1995</v>
      </c>
      <c r="F21" s="36">
        <v>2</v>
      </c>
    </row>
    <row r="22" spans="1:6" x14ac:dyDescent="0.25">
      <c r="A22" s="36" t="s">
        <v>17</v>
      </c>
      <c r="B22" t="s">
        <v>340</v>
      </c>
      <c r="C22" s="36" t="s">
        <v>72</v>
      </c>
      <c r="D22" t="s">
        <v>38</v>
      </c>
      <c r="E22" s="36">
        <v>1948</v>
      </c>
      <c r="F22" s="36">
        <v>2</v>
      </c>
    </row>
    <row r="23" spans="1:6" x14ac:dyDescent="0.25">
      <c r="A23" s="36" t="s">
        <v>17</v>
      </c>
      <c r="B23" t="s">
        <v>341</v>
      </c>
      <c r="C23" s="36" t="s">
        <v>31</v>
      </c>
      <c r="D23" t="s">
        <v>38</v>
      </c>
      <c r="E23" s="36">
        <v>1980</v>
      </c>
      <c r="F23" s="36">
        <v>2</v>
      </c>
    </row>
    <row r="24" spans="1:6" x14ac:dyDescent="0.25">
      <c r="A24" s="36" t="s">
        <v>17</v>
      </c>
      <c r="B24" t="s">
        <v>342</v>
      </c>
      <c r="C24" s="36" t="s">
        <v>72</v>
      </c>
      <c r="D24" t="s">
        <v>38</v>
      </c>
      <c r="E24" s="36">
        <v>1977</v>
      </c>
      <c r="F24" s="36">
        <v>2</v>
      </c>
    </row>
    <row r="25" spans="1:6" x14ac:dyDescent="0.25">
      <c r="A25" s="36" t="s">
        <v>17</v>
      </c>
      <c r="B25" t="s">
        <v>343</v>
      </c>
      <c r="C25" s="36" t="s">
        <v>72</v>
      </c>
      <c r="D25" t="s">
        <v>38</v>
      </c>
      <c r="E25" s="36">
        <v>2017</v>
      </c>
      <c r="F25" s="36">
        <v>2</v>
      </c>
    </row>
    <row r="26" spans="1:6" x14ac:dyDescent="0.25">
      <c r="A26" s="36" t="s">
        <v>17</v>
      </c>
      <c r="B26" t="s">
        <v>327</v>
      </c>
      <c r="C26" s="36" t="s">
        <v>72</v>
      </c>
      <c r="D26" t="s">
        <v>30</v>
      </c>
      <c r="E26" s="36">
        <v>1956</v>
      </c>
      <c r="F26" s="36">
        <v>2</v>
      </c>
    </row>
    <row r="27" spans="1:6" x14ac:dyDescent="0.25">
      <c r="A27" s="36" t="s">
        <v>17</v>
      </c>
      <c r="B27" t="s">
        <v>73</v>
      </c>
      <c r="C27" s="36" t="s">
        <v>72</v>
      </c>
      <c r="D27" t="s">
        <v>30</v>
      </c>
      <c r="E27" s="36">
        <v>1979</v>
      </c>
      <c r="F27" s="36">
        <v>2</v>
      </c>
    </row>
    <row r="28" spans="1:6" x14ac:dyDescent="0.25">
      <c r="A28" s="36" t="s">
        <v>17</v>
      </c>
      <c r="B28" t="s">
        <v>298</v>
      </c>
      <c r="C28" s="36" t="s">
        <v>31</v>
      </c>
      <c r="D28" t="s">
        <v>30</v>
      </c>
      <c r="E28" s="36">
        <v>1954</v>
      </c>
      <c r="F28" s="36">
        <v>2</v>
      </c>
    </row>
    <row r="29" spans="1:6" x14ac:dyDescent="0.25">
      <c r="A29" s="36" t="s">
        <v>17</v>
      </c>
      <c r="B29" t="s">
        <v>86</v>
      </c>
      <c r="C29" s="36" t="s">
        <v>72</v>
      </c>
      <c r="D29" t="s">
        <v>30</v>
      </c>
      <c r="E29" s="36">
        <v>1977</v>
      </c>
      <c r="F29" s="36">
        <v>2</v>
      </c>
    </row>
    <row r="30" spans="1:6" x14ac:dyDescent="0.25">
      <c r="A30" s="36" t="s">
        <v>17</v>
      </c>
      <c r="B30" t="s">
        <v>326</v>
      </c>
      <c r="C30" s="36" t="s">
        <v>72</v>
      </c>
      <c r="D30" t="s">
        <v>30</v>
      </c>
      <c r="E30" s="36">
        <v>1998</v>
      </c>
      <c r="F30" s="36">
        <v>2</v>
      </c>
    </row>
    <row r="31" spans="1:6" x14ac:dyDescent="0.25">
      <c r="A31" s="36" t="s">
        <v>17</v>
      </c>
      <c r="B31" t="s">
        <v>328</v>
      </c>
      <c r="C31" s="36" t="s">
        <v>31</v>
      </c>
      <c r="D31" t="s">
        <v>30</v>
      </c>
      <c r="E31" s="36">
        <v>1972</v>
      </c>
      <c r="F31" s="36">
        <v>2</v>
      </c>
    </row>
    <row r="32" spans="1:6" x14ac:dyDescent="0.25">
      <c r="A32" s="36" t="s">
        <v>17</v>
      </c>
      <c r="B32" t="s">
        <v>297</v>
      </c>
      <c r="C32" s="36" t="s">
        <v>31</v>
      </c>
      <c r="D32" t="s">
        <v>30</v>
      </c>
      <c r="E32" s="36">
        <v>1980</v>
      </c>
      <c r="F32" s="36">
        <v>2</v>
      </c>
    </row>
    <row r="33" spans="1:6" x14ac:dyDescent="0.25">
      <c r="A33" s="36" t="s">
        <v>17</v>
      </c>
      <c r="B33" t="s">
        <v>32</v>
      </c>
      <c r="C33" s="36" t="s">
        <v>31</v>
      </c>
      <c r="D33" t="s">
        <v>30</v>
      </c>
      <c r="E33" s="36">
        <v>1971</v>
      </c>
      <c r="F33" s="36">
        <v>2</v>
      </c>
    </row>
    <row r="34" spans="1:6" x14ac:dyDescent="0.25">
      <c r="A34" s="36" t="s">
        <v>17</v>
      </c>
      <c r="B34" t="s">
        <v>321</v>
      </c>
      <c r="C34" s="36" t="s">
        <v>72</v>
      </c>
      <c r="D34" t="s">
        <v>42</v>
      </c>
      <c r="E34" s="36">
        <v>1970</v>
      </c>
      <c r="F34" s="36">
        <v>2</v>
      </c>
    </row>
    <row r="35" spans="1:6" x14ac:dyDescent="0.25">
      <c r="A35" s="36" t="s">
        <v>17</v>
      </c>
      <c r="B35" t="s">
        <v>319</v>
      </c>
      <c r="C35" s="36" t="s">
        <v>72</v>
      </c>
      <c r="D35" t="s">
        <v>42</v>
      </c>
      <c r="E35" s="36">
        <v>1950</v>
      </c>
      <c r="F35" s="36">
        <v>2</v>
      </c>
    </row>
    <row r="36" spans="1:6" x14ac:dyDescent="0.25">
      <c r="A36" s="36" t="s">
        <v>17</v>
      </c>
      <c r="B36" t="s">
        <v>308</v>
      </c>
      <c r="C36" s="36" t="s">
        <v>31</v>
      </c>
      <c r="D36" t="s">
        <v>53</v>
      </c>
      <c r="E36" s="36">
        <v>1966</v>
      </c>
      <c r="F36" s="36">
        <v>2</v>
      </c>
    </row>
    <row r="37" spans="1:6" x14ac:dyDescent="0.25">
      <c r="A37" s="36" t="s">
        <v>17</v>
      </c>
      <c r="B37" t="s">
        <v>309</v>
      </c>
      <c r="C37" s="36" t="s">
        <v>31</v>
      </c>
      <c r="D37" t="s">
        <v>53</v>
      </c>
      <c r="E37" s="36">
        <v>1982</v>
      </c>
      <c r="F37" s="36">
        <v>2</v>
      </c>
    </row>
    <row r="38" spans="1:6" x14ac:dyDescent="0.25">
      <c r="A38" s="36" t="s">
        <v>17</v>
      </c>
      <c r="B38" t="s">
        <v>310</v>
      </c>
      <c r="C38" s="36" t="s">
        <v>31</v>
      </c>
      <c r="D38" t="s">
        <v>53</v>
      </c>
      <c r="E38" s="36">
        <v>1965</v>
      </c>
      <c r="F38" s="36">
        <v>2</v>
      </c>
    </row>
    <row r="39" spans="1:6" x14ac:dyDescent="0.25">
      <c r="A39" s="36" t="s">
        <v>17</v>
      </c>
      <c r="B39" t="s">
        <v>329</v>
      </c>
      <c r="C39" s="36" t="s">
        <v>31</v>
      </c>
      <c r="D39" t="s">
        <v>58</v>
      </c>
      <c r="E39" s="36">
        <v>1984</v>
      </c>
      <c r="F39" s="36">
        <v>2</v>
      </c>
    </row>
    <row r="40" spans="1:6" x14ac:dyDescent="0.25">
      <c r="A40" s="36" t="s">
        <v>17</v>
      </c>
      <c r="B40" t="s">
        <v>81</v>
      </c>
      <c r="C40" s="36" t="s">
        <v>72</v>
      </c>
      <c r="D40" t="s">
        <v>58</v>
      </c>
      <c r="E40" s="36">
        <v>1953</v>
      </c>
      <c r="F40" s="36">
        <v>2</v>
      </c>
    </row>
    <row r="41" spans="1:6" x14ac:dyDescent="0.25">
      <c r="A41" s="36" t="s">
        <v>17</v>
      </c>
      <c r="B41" t="s">
        <v>330</v>
      </c>
      <c r="C41" s="36" t="s">
        <v>31</v>
      </c>
      <c r="D41" t="s">
        <v>58</v>
      </c>
      <c r="E41" s="36">
        <v>1964</v>
      </c>
      <c r="F41" s="36">
        <v>2</v>
      </c>
    </row>
    <row r="42" spans="1:6" x14ac:dyDescent="0.25">
      <c r="A42" s="36" t="s">
        <v>17</v>
      </c>
      <c r="B42" t="s">
        <v>331</v>
      </c>
      <c r="C42" s="36" t="s">
        <v>72</v>
      </c>
      <c r="D42" t="s">
        <v>58</v>
      </c>
      <c r="E42" s="36">
        <v>1959</v>
      </c>
      <c r="F42" s="36">
        <v>2</v>
      </c>
    </row>
    <row r="43" spans="1:6" x14ac:dyDescent="0.25">
      <c r="A43" s="36" t="s">
        <v>17</v>
      </c>
      <c r="B43" t="s">
        <v>332</v>
      </c>
      <c r="C43" s="36" t="s">
        <v>72</v>
      </c>
      <c r="D43" t="s">
        <v>58</v>
      </c>
      <c r="E43" s="36">
        <v>2021</v>
      </c>
      <c r="F43" s="36">
        <v>2</v>
      </c>
    </row>
    <row r="44" spans="1:6" x14ac:dyDescent="0.25">
      <c r="A44" s="36" t="s">
        <v>17</v>
      </c>
      <c r="B44" t="s">
        <v>333</v>
      </c>
      <c r="C44" s="36" t="s">
        <v>31</v>
      </c>
      <c r="D44" t="s">
        <v>58</v>
      </c>
      <c r="E44" s="36">
        <v>1960</v>
      </c>
      <c r="F44" s="36">
        <v>2</v>
      </c>
    </row>
    <row r="45" spans="1:6" x14ac:dyDescent="0.25">
      <c r="A45" s="36" t="s">
        <v>17</v>
      </c>
      <c r="B45" t="s">
        <v>322</v>
      </c>
      <c r="C45" s="36" t="s">
        <v>72</v>
      </c>
      <c r="D45" t="s">
        <v>43</v>
      </c>
      <c r="E45" s="36">
        <v>1955</v>
      </c>
      <c r="F45" s="36">
        <v>2</v>
      </c>
    </row>
    <row r="46" spans="1:6" x14ac:dyDescent="0.25">
      <c r="A46" s="36" t="s">
        <v>17</v>
      </c>
      <c r="B46" t="s">
        <v>295</v>
      </c>
      <c r="C46" s="36" t="s">
        <v>31</v>
      </c>
      <c r="D46" t="s">
        <v>351</v>
      </c>
      <c r="E46" s="36">
        <v>1973</v>
      </c>
      <c r="F46" s="36">
        <v>2</v>
      </c>
    </row>
    <row r="47" spans="1:6" x14ac:dyDescent="0.25">
      <c r="A47" s="36" t="s">
        <v>17</v>
      </c>
      <c r="B47" t="s">
        <v>294</v>
      </c>
      <c r="C47" s="36" t="s">
        <v>31</v>
      </c>
      <c r="D47" t="s">
        <v>351</v>
      </c>
      <c r="E47" s="36">
        <v>1966</v>
      </c>
      <c r="F47" s="36">
        <v>2</v>
      </c>
    </row>
    <row r="48" spans="1:6" x14ac:dyDescent="0.25">
      <c r="A48" s="36" t="s">
        <v>17</v>
      </c>
      <c r="B48" t="s">
        <v>312</v>
      </c>
      <c r="C48" s="36" t="s">
        <v>31</v>
      </c>
      <c r="D48" t="s">
        <v>18</v>
      </c>
      <c r="E48" s="36">
        <v>1970</v>
      </c>
      <c r="F48" s="36">
        <v>2</v>
      </c>
    </row>
    <row r="49" spans="1:7" x14ac:dyDescent="0.25">
      <c r="A49" s="36" t="s">
        <v>17</v>
      </c>
      <c r="B49" t="s">
        <v>307</v>
      </c>
      <c r="C49" s="36" t="s">
        <v>72</v>
      </c>
      <c r="D49" t="s">
        <v>18</v>
      </c>
      <c r="E49" s="36">
        <v>1955</v>
      </c>
      <c r="F49" s="36">
        <v>2</v>
      </c>
    </row>
    <row r="50" spans="1:7" x14ac:dyDescent="0.25">
      <c r="A50" s="36" t="s">
        <v>17</v>
      </c>
      <c r="B50" t="s">
        <v>296</v>
      </c>
      <c r="C50" s="36" t="s">
        <v>31</v>
      </c>
      <c r="D50" t="s">
        <v>18</v>
      </c>
      <c r="E50" s="36">
        <v>1968</v>
      </c>
      <c r="F50" s="36">
        <v>2</v>
      </c>
    </row>
    <row r="51" spans="1:7" x14ac:dyDescent="0.25">
      <c r="A51" s="36" t="s">
        <v>17</v>
      </c>
      <c r="B51" t="s">
        <v>344</v>
      </c>
      <c r="C51" s="36" t="s">
        <v>31</v>
      </c>
      <c r="D51" t="s">
        <v>18</v>
      </c>
      <c r="E51" s="36">
        <v>0</v>
      </c>
      <c r="F51" s="36">
        <v>2</v>
      </c>
    </row>
    <row r="52" spans="1:7" x14ac:dyDescent="0.25">
      <c r="A52" s="36" t="s">
        <v>17</v>
      </c>
      <c r="B52" t="s">
        <v>302</v>
      </c>
      <c r="C52" s="36" t="s">
        <v>31</v>
      </c>
      <c r="D52" t="s">
        <v>18</v>
      </c>
      <c r="E52" s="36">
        <v>1979</v>
      </c>
      <c r="F52" s="36">
        <v>2</v>
      </c>
    </row>
    <row r="53" spans="1:7" x14ac:dyDescent="0.25">
      <c r="A53" s="36" t="s">
        <v>17</v>
      </c>
      <c r="B53" t="s">
        <v>320</v>
      </c>
      <c r="C53" s="36" t="s">
        <v>72</v>
      </c>
      <c r="D53" t="s">
        <v>18</v>
      </c>
      <c r="E53" s="36">
        <v>0</v>
      </c>
      <c r="F53" s="36">
        <v>2</v>
      </c>
    </row>
    <row r="54" spans="1:7" x14ac:dyDescent="0.25">
      <c r="A54" s="36" t="s">
        <v>17</v>
      </c>
      <c r="B54" t="s">
        <v>301</v>
      </c>
      <c r="C54" s="36" t="s">
        <v>72</v>
      </c>
      <c r="D54" t="s">
        <v>18</v>
      </c>
      <c r="E54" s="36">
        <v>1972</v>
      </c>
      <c r="F54" s="36">
        <v>2</v>
      </c>
    </row>
    <row r="55" spans="1:7" x14ac:dyDescent="0.25">
      <c r="A55" s="36" t="s">
        <v>17</v>
      </c>
      <c r="B55" t="s">
        <v>299</v>
      </c>
      <c r="C55" s="36" t="s">
        <v>31</v>
      </c>
      <c r="D55" t="s">
        <v>18</v>
      </c>
      <c r="E55" s="36">
        <v>1973</v>
      </c>
      <c r="F55" s="36">
        <v>2</v>
      </c>
    </row>
    <row r="56" spans="1:7" s="36" customFormat="1" x14ac:dyDescent="0.25">
      <c r="A56" s="36" t="s">
        <v>17</v>
      </c>
      <c r="B56" t="s">
        <v>318</v>
      </c>
      <c r="C56" s="36" t="s">
        <v>31</v>
      </c>
      <c r="D56" t="s">
        <v>18</v>
      </c>
      <c r="E56" s="36">
        <v>1958</v>
      </c>
      <c r="F56" s="36">
        <v>2</v>
      </c>
      <c r="G56"/>
    </row>
    <row r="57" spans="1:7" s="36" customFormat="1" x14ac:dyDescent="0.25">
      <c r="A57" s="36" t="s">
        <v>17</v>
      </c>
      <c r="B57" t="s">
        <v>356</v>
      </c>
      <c r="C57" s="36" t="s">
        <v>72</v>
      </c>
      <c r="D57" t="s">
        <v>18</v>
      </c>
      <c r="E57" s="36">
        <v>1974</v>
      </c>
      <c r="F57" s="36">
        <v>2</v>
      </c>
      <c r="G57"/>
    </row>
    <row r="58" spans="1:7" x14ac:dyDescent="0.25">
      <c r="A58" s="36" t="s">
        <v>17</v>
      </c>
      <c r="B58" t="s">
        <v>304</v>
      </c>
      <c r="C58" s="36" t="s">
        <v>72</v>
      </c>
      <c r="D58" t="s">
        <v>18</v>
      </c>
      <c r="E58" s="36">
        <v>1977</v>
      </c>
      <c r="F58" s="36">
        <v>2</v>
      </c>
    </row>
    <row r="59" spans="1:7" x14ac:dyDescent="0.25">
      <c r="A59" s="36" t="s">
        <v>17</v>
      </c>
      <c r="B59" t="s">
        <v>300</v>
      </c>
      <c r="C59" s="36" t="s">
        <v>31</v>
      </c>
      <c r="D59" t="s">
        <v>18</v>
      </c>
      <c r="E59" s="36">
        <v>1974</v>
      </c>
      <c r="F59" s="36">
        <v>2</v>
      </c>
    </row>
    <row r="60" spans="1:7" x14ac:dyDescent="0.25">
      <c r="A60" s="36" t="s">
        <v>17</v>
      </c>
      <c r="B60" t="s">
        <v>316</v>
      </c>
      <c r="C60" s="36" t="s">
        <v>72</v>
      </c>
      <c r="D60" t="s">
        <v>18</v>
      </c>
      <c r="E60" s="36">
        <v>1942</v>
      </c>
      <c r="F60" s="36">
        <v>2</v>
      </c>
    </row>
    <row r="61" spans="1:7" x14ac:dyDescent="0.25">
      <c r="A61" s="36" t="s">
        <v>17</v>
      </c>
      <c r="B61" t="s">
        <v>314</v>
      </c>
      <c r="C61" s="36" t="s">
        <v>31</v>
      </c>
      <c r="D61" t="s">
        <v>18</v>
      </c>
      <c r="E61" s="36">
        <v>2009</v>
      </c>
      <c r="F61" s="36">
        <v>2</v>
      </c>
    </row>
    <row r="62" spans="1:7" x14ac:dyDescent="0.25">
      <c r="A62" s="36" t="s">
        <v>17</v>
      </c>
      <c r="B62" t="s">
        <v>311</v>
      </c>
      <c r="C62" s="36" t="s">
        <v>31</v>
      </c>
      <c r="D62" t="s">
        <v>18</v>
      </c>
      <c r="E62" s="36">
        <v>1974</v>
      </c>
      <c r="F62" s="36">
        <v>2</v>
      </c>
    </row>
    <row r="63" spans="1:7" x14ac:dyDescent="0.25">
      <c r="A63" s="36" t="s">
        <v>17</v>
      </c>
      <c r="B63" t="s">
        <v>317</v>
      </c>
      <c r="C63" s="36" t="s">
        <v>31</v>
      </c>
      <c r="D63" t="s">
        <v>18</v>
      </c>
      <c r="E63" s="36">
        <v>1961</v>
      </c>
      <c r="F63" s="36">
        <v>2</v>
      </c>
    </row>
    <row r="64" spans="1:7" x14ac:dyDescent="0.25">
      <c r="A64" s="36" t="s">
        <v>17</v>
      </c>
      <c r="B64" t="s">
        <v>293</v>
      </c>
      <c r="C64" s="36" t="s">
        <v>72</v>
      </c>
      <c r="D64" t="s">
        <v>18</v>
      </c>
      <c r="E64" s="36">
        <v>1969</v>
      </c>
      <c r="F64" s="36">
        <v>2</v>
      </c>
    </row>
    <row r="65" spans="1:6" x14ac:dyDescent="0.25">
      <c r="A65" s="36" t="s">
        <v>17</v>
      </c>
      <c r="B65" t="s">
        <v>303</v>
      </c>
      <c r="C65" s="36" t="s">
        <v>31</v>
      </c>
      <c r="D65" t="s">
        <v>18</v>
      </c>
      <c r="E65" s="36">
        <v>1979</v>
      </c>
      <c r="F65" s="36">
        <v>2</v>
      </c>
    </row>
    <row r="66" spans="1:6" x14ac:dyDescent="0.25">
      <c r="A66" s="36" t="s">
        <v>17</v>
      </c>
      <c r="B66" t="s">
        <v>315</v>
      </c>
      <c r="C66" s="36" t="s">
        <v>72</v>
      </c>
      <c r="D66" t="s">
        <v>18</v>
      </c>
      <c r="E66" s="36">
        <v>1993</v>
      </c>
      <c r="F66" s="36">
        <v>2</v>
      </c>
    </row>
    <row r="67" spans="1:6" x14ac:dyDescent="0.25">
      <c r="A67" s="36" t="s">
        <v>17</v>
      </c>
      <c r="B67" t="s">
        <v>357</v>
      </c>
      <c r="C67" s="36" t="s">
        <v>72</v>
      </c>
      <c r="D67" t="s">
        <v>18</v>
      </c>
      <c r="E67" s="36">
        <v>1941</v>
      </c>
      <c r="F67" s="36">
        <v>2</v>
      </c>
    </row>
    <row r="68" spans="1:6" x14ac:dyDescent="0.25">
      <c r="A68" s="36">
        <v>66</v>
      </c>
      <c r="B68" t="s">
        <v>313</v>
      </c>
      <c r="C68" s="36" t="s">
        <v>31</v>
      </c>
      <c r="D68" t="s">
        <v>18</v>
      </c>
      <c r="E68" s="36">
        <v>1965</v>
      </c>
      <c r="F68" s="36">
        <v>2</v>
      </c>
    </row>
    <row r="70" spans="1:6" x14ac:dyDescent="0.25">
      <c r="C70" s="36" t="s">
        <v>290</v>
      </c>
    </row>
  </sheetData>
  <sortState xmlns:xlrd2="http://schemas.microsoft.com/office/spreadsheetml/2017/richdata2" ref="B4:E68">
    <sortCondition ref="D4:D68"/>
    <sortCondition ref="B4:B68"/>
  </sortState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1AF7-7A6F-4CD8-8DF4-09BFC3F3B64D}">
  <sheetPr>
    <tabColor rgb="FFFF0000"/>
  </sheetPr>
  <dimension ref="A1:F80"/>
  <sheetViews>
    <sheetView workbookViewId="0">
      <selection activeCell="B3" sqref="B3"/>
    </sheetView>
  </sheetViews>
  <sheetFormatPr defaultRowHeight="15" x14ac:dyDescent="0.25"/>
  <cols>
    <col min="1" max="1" width="8.85546875" style="36"/>
    <col min="2" max="2" width="38.5703125" customWidth="1"/>
    <col min="3" max="3" width="10.28515625" customWidth="1"/>
    <col min="4" max="4" width="12.42578125" style="36" customWidth="1"/>
    <col min="5" max="5" width="8.85546875" customWidth="1"/>
    <col min="6" max="6" width="11.7109375" customWidth="1"/>
  </cols>
  <sheetData>
    <row r="1" spans="1:6" ht="18.75" x14ac:dyDescent="0.25">
      <c r="A1" s="37" t="s">
        <v>352</v>
      </c>
      <c r="B1" s="38"/>
      <c r="C1" s="38"/>
      <c r="D1" s="38"/>
      <c r="E1" s="38"/>
      <c r="F1" s="38"/>
    </row>
    <row r="2" spans="1:6" ht="15.75" x14ac:dyDescent="0.25">
      <c r="A2" s="39" t="s">
        <v>19</v>
      </c>
      <c r="B2" s="40"/>
      <c r="C2" s="40"/>
      <c r="D2" s="40"/>
      <c r="E2" s="40"/>
      <c r="F2" s="40"/>
    </row>
    <row r="3" spans="1:6" ht="33" customHeight="1" thickBot="1" x14ac:dyDescent="0.3">
      <c r="A3" s="41" t="s">
        <v>14</v>
      </c>
      <c r="B3" s="41" t="s">
        <v>5</v>
      </c>
      <c r="C3" s="42" t="s">
        <v>20</v>
      </c>
      <c r="D3" s="42" t="s">
        <v>21</v>
      </c>
      <c r="E3" s="42" t="s">
        <v>22</v>
      </c>
      <c r="F3" s="42" t="s">
        <v>23</v>
      </c>
    </row>
    <row r="4" spans="1:6" ht="15" customHeight="1" x14ac:dyDescent="0.25">
      <c r="A4" s="36">
        <v>1</v>
      </c>
      <c r="B4" t="s">
        <v>30</v>
      </c>
      <c r="C4" s="43">
        <v>601</v>
      </c>
      <c r="D4" s="36">
        <v>48</v>
      </c>
      <c r="E4" s="36">
        <v>40</v>
      </c>
      <c r="F4" s="36">
        <v>8</v>
      </c>
    </row>
    <row r="5" spans="1:6" ht="15" customHeight="1" x14ac:dyDescent="0.25">
      <c r="A5" s="36">
        <v>2</v>
      </c>
      <c r="B5" t="s">
        <v>38</v>
      </c>
      <c r="C5" s="43">
        <v>250</v>
      </c>
      <c r="D5" s="36">
        <v>30</v>
      </c>
      <c r="E5" s="36">
        <v>14</v>
      </c>
      <c r="F5" s="36">
        <v>16</v>
      </c>
    </row>
    <row r="6" spans="1:6" ht="15" customHeight="1" x14ac:dyDescent="0.25">
      <c r="A6" s="36">
        <v>3</v>
      </c>
      <c r="B6" t="s">
        <v>62</v>
      </c>
      <c r="C6" s="43">
        <v>124</v>
      </c>
      <c r="D6" s="36">
        <v>8</v>
      </c>
      <c r="E6" s="36">
        <v>8</v>
      </c>
      <c r="F6" s="36"/>
    </row>
    <row r="7" spans="1:6" ht="15" customHeight="1" x14ac:dyDescent="0.25">
      <c r="A7" s="36">
        <v>4</v>
      </c>
      <c r="B7" t="s">
        <v>58</v>
      </c>
      <c r="C7" s="43">
        <v>118</v>
      </c>
      <c r="D7" s="36">
        <v>14</v>
      </c>
      <c r="E7" s="36">
        <v>8</v>
      </c>
      <c r="F7" s="36">
        <v>6</v>
      </c>
    </row>
    <row r="8" spans="1:6" ht="15" customHeight="1" x14ac:dyDescent="0.25">
      <c r="A8" s="36">
        <v>5</v>
      </c>
      <c r="B8" t="s">
        <v>42</v>
      </c>
      <c r="C8" s="43">
        <v>113</v>
      </c>
      <c r="D8" s="36">
        <v>11</v>
      </c>
      <c r="E8" s="36">
        <v>9</v>
      </c>
      <c r="F8" s="36">
        <v>2</v>
      </c>
    </row>
    <row r="9" spans="1:6" ht="15" customHeight="1" x14ac:dyDescent="0.25">
      <c r="A9" s="36">
        <v>6</v>
      </c>
      <c r="B9" t="s">
        <v>128</v>
      </c>
      <c r="C9" s="43">
        <v>110</v>
      </c>
      <c r="D9" s="36">
        <v>7</v>
      </c>
      <c r="E9" s="36">
        <v>7</v>
      </c>
      <c r="F9" s="36"/>
    </row>
    <row r="10" spans="1:6" ht="15" customHeight="1" x14ac:dyDescent="0.25">
      <c r="A10" s="36">
        <v>7</v>
      </c>
      <c r="B10" t="s">
        <v>53</v>
      </c>
      <c r="C10" s="43">
        <v>109</v>
      </c>
      <c r="D10" s="36">
        <v>11</v>
      </c>
      <c r="E10" s="36">
        <v>8</v>
      </c>
      <c r="F10" s="36">
        <v>3</v>
      </c>
    </row>
    <row r="11" spans="1:6" ht="15" customHeight="1" x14ac:dyDescent="0.25">
      <c r="A11" s="36">
        <v>8</v>
      </c>
      <c r="B11" t="s">
        <v>164</v>
      </c>
      <c r="C11" s="43">
        <v>108</v>
      </c>
      <c r="D11" s="36">
        <v>11</v>
      </c>
      <c r="E11" s="36">
        <v>7</v>
      </c>
      <c r="F11" s="36">
        <v>4</v>
      </c>
    </row>
    <row r="12" spans="1:6" ht="15" customHeight="1" x14ac:dyDescent="0.25">
      <c r="A12" s="36">
        <v>9</v>
      </c>
      <c r="B12" t="s">
        <v>251</v>
      </c>
      <c r="C12" s="43">
        <v>87</v>
      </c>
      <c r="D12" s="36">
        <v>5</v>
      </c>
      <c r="E12" s="36">
        <v>5</v>
      </c>
      <c r="F12" s="36"/>
    </row>
    <row r="13" spans="1:6" ht="15" customHeight="1" x14ac:dyDescent="0.25">
      <c r="A13" s="36">
        <v>10</v>
      </c>
      <c r="B13" t="s">
        <v>43</v>
      </c>
      <c r="C13" s="43">
        <v>82</v>
      </c>
      <c r="D13" s="36">
        <v>7</v>
      </c>
      <c r="E13" s="36">
        <v>6</v>
      </c>
      <c r="F13" s="36">
        <v>1</v>
      </c>
    </row>
    <row r="14" spans="1:6" ht="15" customHeight="1" x14ac:dyDescent="0.25">
      <c r="A14" s="36">
        <v>11</v>
      </c>
      <c r="B14" t="s">
        <v>187</v>
      </c>
      <c r="C14" s="43">
        <v>73</v>
      </c>
      <c r="D14" s="36">
        <v>5</v>
      </c>
      <c r="E14" s="36">
        <v>5</v>
      </c>
      <c r="F14" s="36"/>
    </row>
    <row r="15" spans="1:6" ht="15" customHeight="1" x14ac:dyDescent="0.25">
      <c r="A15" s="36">
        <v>12</v>
      </c>
      <c r="B15" t="s">
        <v>88</v>
      </c>
      <c r="C15" s="43">
        <v>71</v>
      </c>
      <c r="D15" s="36">
        <v>7</v>
      </c>
      <c r="E15" s="36">
        <v>5</v>
      </c>
      <c r="F15" s="36">
        <v>2</v>
      </c>
    </row>
    <row r="16" spans="1:6" ht="15" customHeight="1" x14ac:dyDescent="0.25">
      <c r="A16" s="36">
        <v>13</v>
      </c>
      <c r="B16" t="s">
        <v>103</v>
      </c>
      <c r="C16" s="43">
        <v>56</v>
      </c>
      <c r="D16" s="36">
        <v>4</v>
      </c>
      <c r="E16" s="36">
        <v>4</v>
      </c>
      <c r="F16" s="36"/>
    </row>
    <row r="17" spans="1:6" ht="15" customHeight="1" x14ac:dyDescent="0.25">
      <c r="A17" s="36">
        <v>14</v>
      </c>
      <c r="B17" t="s">
        <v>132</v>
      </c>
      <c r="C17" s="43">
        <v>53</v>
      </c>
      <c r="D17" s="36">
        <v>4</v>
      </c>
      <c r="E17" s="36">
        <v>4</v>
      </c>
      <c r="F17" s="36"/>
    </row>
    <row r="18" spans="1:6" ht="15" customHeight="1" x14ac:dyDescent="0.25">
      <c r="A18" s="36">
        <v>15</v>
      </c>
      <c r="B18" t="s">
        <v>44</v>
      </c>
      <c r="C18" s="43">
        <v>36</v>
      </c>
      <c r="D18" s="36">
        <v>2</v>
      </c>
      <c r="E18" s="36">
        <v>2</v>
      </c>
      <c r="F18" s="36"/>
    </row>
    <row r="19" spans="1:6" ht="15" customHeight="1" x14ac:dyDescent="0.25">
      <c r="A19" s="36">
        <v>16</v>
      </c>
      <c r="B19" t="s">
        <v>92</v>
      </c>
      <c r="C19" s="43">
        <v>30</v>
      </c>
      <c r="D19" s="36">
        <v>3</v>
      </c>
      <c r="E19" s="36">
        <v>2</v>
      </c>
      <c r="F19" s="36">
        <v>1</v>
      </c>
    </row>
    <row r="20" spans="1:6" ht="15" customHeight="1" x14ac:dyDescent="0.25">
      <c r="A20" s="36">
        <v>17</v>
      </c>
      <c r="B20" t="s">
        <v>96</v>
      </c>
      <c r="C20" s="43">
        <v>24</v>
      </c>
      <c r="D20" s="36">
        <v>2</v>
      </c>
      <c r="E20" s="36">
        <v>2</v>
      </c>
      <c r="F20" s="36"/>
    </row>
    <row r="21" spans="1:6" ht="15" customHeight="1" x14ac:dyDescent="0.25">
      <c r="A21" s="36">
        <v>18</v>
      </c>
      <c r="B21" t="s">
        <v>174</v>
      </c>
      <c r="C21" s="43">
        <v>22</v>
      </c>
      <c r="D21" s="36">
        <v>2</v>
      </c>
      <c r="E21" s="36">
        <v>2</v>
      </c>
      <c r="F21" s="36"/>
    </row>
    <row r="22" spans="1:6" ht="15" customHeight="1" x14ac:dyDescent="0.25">
      <c r="A22" s="36">
        <v>19</v>
      </c>
      <c r="B22" t="s">
        <v>84</v>
      </c>
      <c r="C22" s="43">
        <v>21</v>
      </c>
      <c r="D22" s="36">
        <v>2</v>
      </c>
      <c r="E22" s="36">
        <v>2</v>
      </c>
      <c r="F22" s="36"/>
    </row>
    <row r="23" spans="1:6" ht="15" customHeight="1" x14ac:dyDescent="0.25">
      <c r="A23" s="36">
        <v>20</v>
      </c>
      <c r="B23" t="s">
        <v>184</v>
      </c>
      <c r="C23" s="43">
        <v>20</v>
      </c>
      <c r="D23" s="36">
        <v>1</v>
      </c>
      <c r="E23" s="36">
        <v>1</v>
      </c>
      <c r="F23" s="36"/>
    </row>
    <row r="24" spans="1:6" ht="15" customHeight="1" x14ac:dyDescent="0.25">
      <c r="A24" s="36">
        <v>21</v>
      </c>
      <c r="B24" t="s">
        <v>270</v>
      </c>
      <c r="C24" s="43">
        <v>20</v>
      </c>
      <c r="D24" s="36">
        <v>1</v>
      </c>
      <c r="E24" s="36">
        <v>1</v>
      </c>
      <c r="F24" s="36"/>
    </row>
    <row r="25" spans="1:6" ht="15" customHeight="1" x14ac:dyDescent="0.25">
      <c r="A25" s="36">
        <v>22</v>
      </c>
      <c r="B25" t="s">
        <v>69</v>
      </c>
      <c r="C25" s="43">
        <v>20</v>
      </c>
      <c r="D25" s="36">
        <v>1</v>
      </c>
      <c r="E25" s="36">
        <v>1</v>
      </c>
      <c r="F25" s="36"/>
    </row>
    <row r="26" spans="1:6" ht="15" customHeight="1" x14ac:dyDescent="0.25">
      <c r="A26" s="36">
        <v>23</v>
      </c>
      <c r="B26" t="s">
        <v>262</v>
      </c>
      <c r="C26" s="43">
        <v>20</v>
      </c>
      <c r="D26" s="36">
        <v>1</v>
      </c>
      <c r="E26" s="36">
        <v>1</v>
      </c>
      <c r="F26" s="36"/>
    </row>
    <row r="27" spans="1:6" ht="15" customHeight="1" x14ac:dyDescent="0.25">
      <c r="A27" s="36">
        <v>24</v>
      </c>
      <c r="B27" t="s">
        <v>242</v>
      </c>
      <c r="C27" s="43">
        <v>20</v>
      </c>
      <c r="D27" s="36">
        <v>1</v>
      </c>
      <c r="E27" s="36">
        <v>1</v>
      </c>
      <c r="F27" s="36"/>
    </row>
    <row r="28" spans="1:6" ht="15" customHeight="1" x14ac:dyDescent="0.25">
      <c r="A28" s="36">
        <v>25</v>
      </c>
      <c r="B28" t="s">
        <v>51</v>
      </c>
      <c r="C28" s="43">
        <v>19</v>
      </c>
      <c r="D28" s="36">
        <v>1</v>
      </c>
      <c r="E28" s="36">
        <v>1</v>
      </c>
      <c r="F28" s="36"/>
    </row>
    <row r="29" spans="1:6" ht="15" customHeight="1" x14ac:dyDescent="0.25">
      <c r="A29" s="36">
        <v>26</v>
      </c>
      <c r="B29" t="s">
        <v>146</v>
      </c>
      <c r="C29" s="43">
        <v>19</v>
      </c>
      <c r="D29" s="36">
        <v>1</v>
      </c>
      <c r="E29" s="36">
        <v>1</v>
      </c>
      <c r="F29" s="36"/>
    </row>
    <row r="30" spans="1:6" ht="15" customHeight="1" x14ac:dyDescent="0.25">
      <c r="A30" s="36">
        <v>27</v>
      </c>
      <c r="B30" t="s">
        <v>179</v>
      </c>
      <c r="C30" s="43">
        <v>18</v>
      </c>
      <c r="D30" s="36">
        <v>2</v>
      </c>
      <c r="E30" s="36">
        <v>2</v>
      </c>
      <c r="F30" s="36"/>
    </row>
    <row r="31" spans="1:6" ht="15" customHeight="1" x14ac:dyDescent="0.25">
      <c r="A31" s="36">
        <v>28</v>
      </c>
      <c r="B31" t="s">
        <v>208</v>
      </c>
      <c r="C31" s="43">
        <v>18</v>
      </c>
      <c r="D31" s="36">
        <v>1</v>
      </c>
      <c r="E31" s="36">
        <v>1</v>
      </c>
      <c r="F31" s="36"/>
    </row>
    <row r="32" spans="1:6" ht="15" customHeight="1" x14ac:dyDescent="0.25">
      <c r="A32" s="36">
        <v>29</v>
      </c>
      <c r="B32" t="s">
        <v>235</v>
      </c>
      <c r="C32" s="43">
        <v>9</v>
      </c>
      <c r="D32" s="36">
        <v>1</v>
      </c>
      <c r="E32" s="36">
        <v>1</v>
      </c>
      <c r="F32" s="36"/>
    </row>
    <row r="33" spans="1:6" ht="15" customHeight="1" x14ac:dyDescent="0.25">
      <c r="A33" s="36">
        <v>30</v>
      </c>
      <c r="B33" t="s">
        <v>100</v>
      </c>
      <c r="C33" s="43">
        <v>8</v>
      </c>
      <c r="D33" s="36">
        <v>1</v>
      </c>
      <c r="E33" s="36">
        <v>1</v>
      </c>
      <c r="F33" s="36"/>
    </row>
    <row r="34" spans="1:6" ht="15" customHeight="1" x14ac:dyDescent="0.25">
      <c r="A34" s="36">
        <v>31</v>
      </c>
      <c r="B34" t="s">
        <v>60</v>
      </c>
      <c r="C34" s="43">
        <v>8</v>
      </c>
      <c r="D34" s="36">
        <v>1</v>
      </c>
      <c r="E34" s="36">
        <v>1</v>
      </c>
      <c r="F34" s="36"/>
    </row>
    <row r="35" spans="1:6" ht="15" customHeight="1" x14ac:dyDescent="0.25">
      <c r="A35" s="36">
        <v>32</v>
      </c>
      <c r="B35" t="s">
        <v>351</v>
      </c>
      <c r="C35" s="43">
        <v>4</v>
      </c>
      <c r="D35" s="36">
        <v>2</v>
      </c>
      <c r="E35" s="36"/>
      <c r="F35" s="36">
        <v>2</v>
      </c>
    </row>
    <row r="36" spans="1:6" ht="15" customHeight="1" x14ac:dyDescent="0.25">
      <c r="A36" s="36">
        <v>33</v>
      </c>
      <c r="B36" t="s">
        <v>162</v>
      </c>
      <c r="C36" s="43">
        <v>3</v>
      </c>
      <c r="D36" s="36">
        <v>1</v>
      </c>
      <c r="E36" s="36">
        <v>1</v>
      </c>
      <c r="F36" s="36"/>
    </row>
    <row r="37" spans="1:6" ht="15" customHeight="1" x14ac:dyDescent="0.25">
      <c r="B37" t="s">
        <v>24</v>
      </c>
      <c r="C37" s="43">
        <v>103</v>
      </c>
      <c r="D37" s="36">
        <v>9</v>
      </c>
      <c r="E37" s="36">
        <v>9</v>
      </c>
      <c r="F37" s="36"/>
    </row>
    <row r="38" spans="1:6" ht="15" customHeight="1" x14ac:dyDescent="0.25">
      <c r="B38" t="s">
        <v>18</v>
      </c>
      <c r="C38" s="43">
        <v>120</v>
      </c>
      <c r="D38" s="36">
        <v>26</v>
      </c>
      <c r="E38" s="36">
        <v>5</v>
      </c>
      <c r="F38" s="36">
        <v>21</v>
      </c>
    </row>
    <row r="39" spans="1:6" ht="15" customHeight="1" x14ac:dyDescent="0.25">
      <c r="B39" s="44" t="s">
        <v>25</v>
      </c>
      <c r="C39" s="45">
        <v>2517</v>
      </c>
      <c r="D39" s="45">
        <v>234</v>
      </c>
      <c r="E39" s="45">
        <v>168</v>
      </c>
      <c r="F39" s="45">
        <v>66</v>
      </c>
    </row>
    <row r="40" spans="1:6" ht="13.9" customHeight="1" x14ac:dyDescent="0.25">
      <c r="B40" s="46"/>
      <c r="C40" s="47"/>
      <c r="D40" s="48"/>
      <c r="E40" s="48"/>
      <c r="F40" s="48"/>
    </row>
    <row r="41" spans="1:6" ht="15" customHeight="1" x14ac:dyDescent="0.25">
      <c r="E41" s="36"/>
    </row>
    <row r="42" spans="1:6" ht="15" customHeight="1" x14ac:dyDescent="0.25">
      <c r="E42" s="36"/>
    </row>
    <row r="43" spans="1:6" ht="15" customHeight="1" x14ac:dyDescent="0.25">
      <c r="E43" s="36"/>
    </row>
    <row r="44" spans="1:6" ht="15" customHeight="1" x14ac:dyDescent="0.25">
      <c r="E44" s="36"/>
    </row>
    <row r="45" spans="1:6" ht="15" customHeight="1" x14ac:dyDescent="0.25">
      <c r="E45" s="36"/>
    </row>
    <row r="46" spans="1:6" ht="15" customHeight="1" x14ac:dyDescent="0.25">
      <c r="E46" s="36"/>
    </row>
    <row r="47" spans="1:6" ht="15" customHeight="1" x14ac:dyDescent="0.25">
      <c r="E47" s="36"/>
    </row>
    <row r="48" spans="1:6" ht="15" customHeight="1" x14ac:dyDescent="0.25">
      <c r="E48" s="36"/>
    </row>
    <row r="49" spans="1:6" ht="15" customHeight="1" x14ac:dyDescent="0.25">
      <c r="E49" s="36"/>
    </row>
    <row r="50" spans="1:6" ht="15" customHeight="1" x14ac:dyDescent="0.25">
      <c r="A50" s="79" t="s">
        <v>353</v>
      </c>
      <c r="B50" s="79"/>
      <c r="C50" s="79"/>
      <c r="D50" s="79"/>
      <c r="E50" s="79"/>
      <c r="F50" s="53"/>
    </row>
    <row r="51" spans="1:6" ht="15" customHeight="1" thickBot="1" x14ac:dyDescent="0.3">
      <c r="A51" s="80" t="s">
        <v>354</v>
      </c>
      <c r="B51" s="80"/>
      <c r="C51" s="80"/>
      <c r="D51" s="80"/>
      <c r="E51" s="80"/>
      <c r="F51" s="53"/>
    </row>
    <row r="52" spans="1:6" ht="15" customHeight="1" x14ac:dyDescent="0.25">
      <c r="A52" s="49" t="s">
        <v>14</v>
      </c>
      <c r="B52" s="50" t="s">
        <v>5</v>
      </c>
      <c r="C52" s="51"/>
      <c r="D52" s="52" t="s">
        <v>16</v>
      </c>
      <c r="E52" s="49" t="s">
        <v>26</v>
      </c>
    </row>
    <row r="53" spans="1:6" ht="15" customHeight="1" x14ac:dyDescent="0.25">
      <c r="A53" s="36">
        <v>1</v>
      </c>
      <c r="B53" t="s">
        <v>30</v>
      </c>
      <c r="D53" s="48">
        <v>617</v>
      </c>
      <c r="E53" s="36">
        <v>39</v>
      </c>
    </row>
    <row r="54" spans="1:6" ht="15" customHeight="1" x14ac:dyDescent="0.25">
      <c r="A54" s="36">
        <v>2</v>
      </c>
      <c r="B54" t="s">
        <v>38</v>
      </c>
      <c r="D54" s="48">
        <v>233</v>
      </c>
      <c r="E54" s="36">
        <v>14</v>
      </c>
    </row>
    <row r="55" spans="1:6" ht="15" customHeight="1" x14ac:dyDescent="0.25">
      <c r="A55" s="36">
        <v>3</v>
      </c>
      <c r="B55" t="s">
        <v>53</v>
      </c>
      <c r="D55" s="48">
        <v>114</v>
      </c>
      <c r="E55" s="36">
        <v>8</v>
      </c>
    </row>
    <row r="56" spans="1:6" ht="15" customHeight="1" x14ac:dyDescent="0.25">
      <c r="A56" s="36">
        <v>4</v>
      </c>
      <c r="B56" t="s">
        <v>128</v>
      </c>
      <c r="D56" s="48">
        <v>114</v>
      </c>
      <c r="E56" s="36">
        <v>7</v>
      </c>
    </row>
    <row r="57" spans="1:6" ht="15" customHeight="1" x14ac:dyDescent="0.25">
      <c r="A57" s="36">
        <v>5</v>
      </c>
      <c r="B57" t="s">
        <v>58</v>
      </c>
      <c r="D57" s="48">
        <v>112</v>
      </c>
      <c r="E57" s="36">
        <v>8</v>
      </c>
    </row>
    <row r="58" spans="1:6" ht="15" customHeight="1" x14ac:dyDescent="0.25">
      <c r="A58" s="36">
        <v>6</v>
      </c>
      <c r="B58" t="s">
        <v>164</v>
      </c>
      <c r="D58" s="48">
        <v>109</v>
      </c>
      <c r="E58" s="36">
        <v>7</v>
      </c>
    </row>
    <row r="59" spans="1:6" ht="15" customHeight="1" x14ac:dyDescent="0.25">
      <c r="A59" s="36">
        <v>7</v>
      </c>
      <c r="B59" t="s">
        <v>42</v>
      </c>
      <c r="D59" s="48">
        <v>94</v>
      </c>
      <c r="E59" s="36">
        <v>7</v>
      </c>
    </row>
    <row r="60" spans="1:6" ht="15" customHeight="1" x14ac:dyDescent="0.25">
      <c r="A60" s="36">
        <v>8</v>
      </c>
      <c r="B60" t="s">
        <v>251</v>
      </c>
      <c r="D60" s="48">
        <v>87</v>
      </c>
      <c r="E60" s="36">
        <v>5</v>
      </c>
    </row>
    <row r="61" spans="1:6" ht="15" customHeight="1" x14ac:dyDescent="0.25">
      <c r="A61" s="36">
        <v>9</v>
      </c>
      <c r="B61" t="s">
        <v>43</v>
      </c>
      <c r="D61" s="48">
        <v>84</v>
      </c>
      <c r="E61" s="36">
        <v>6</v>
      </c>
    </row>
    <row r="62" spans="1:6" ht="15" customHeight="1" x14ac:dyDescent="0.25">
      <c r="A62" s="36">
        <v>10</v>
      </c>
      <c r="B62" t="s">
        <v>187</v>
      </c>
      <c r="D62" s="48">
        <v>77</v>
      </c>
      <c r="E62" s="36">
        <v>5</v>
      </c>
    </row>
    <row r="63" spans="1:6" ht="15" customHeight="1" x14ac:dyDescent="0.25">
      <c r="A63" s="36">
        <v>11</v>
      </c>
      <c r="B63" t="s">
        <v>88</v>
      </c>
      <c r="D63" s="48">
        <v>69</v>
      </c>
      <c r="E63" s="36">
        <v>5</v>
      </c>
    </row>
    <row r="64" spans="1:6" ht="15" customHeight="1" x14ac:dyDescent="0.25">
      <c r="A64" s="36">
        <v>12</v>
      </c>
      <c r="B64" t="s">
        <v>103</v>
      </c>
      <c r="D64" s="48">
        <v>60</v>
      </c>
      <c r="E64" s="36">
        <v>4</v>
      </c>
    </row>
    <row r="65" spans="1:6" ht="15" customHeight="1" x14ac:dyDescent="0.25">
      <c r="A65" s="36">
        <v>13</v>
      </c>
      <c r="B65" t="s">
        <v>132</v>
      </c>
      <c r="D65" s="48">
        <v>57</v>
      </c>
      <c r="E65" s="36">
        <v>4</v>
      </c>
    </row>
    <row r="66" spans="1:6" x14ac:dyDescent="0.25">
      <c r="A66" s="36">
        <v>14</v>
      </c>
      <c r="B66" t="s">
        <v>62</v>
      </c>
      <c r="D66" s="48">
        <v>40</v>
      </c>
      <c r="E66" s="36">
        <v>3</v>
      </c>
      <c r="F66" s="53"/>
    </row>
    <row r="67" spans="1:6" x14ac:dyDescent="0.25">
      <c r="A67" s="36">
        <v>15</v>
      </c>
      <c r="B67" t="s">
        <v>92</v>
      </c>
      <c r="D67" s="48">
        <v>29</v>
      </c>
      <c r="E67" s="36">
        <v>2</v>
      </c>
    </row>
    <row r="68" spans="1:6" x14ac:dyDescent="0.25">
      <c r="A68" s="36">
        <v>16</v>
      </c>
      <c r="B68" t="s">
        <v>96</v>
      </c>
      <c r="D68" s="48">
        <v>27</v>
      </c>
      <c r="E68" s="36">
        <v>2</v>
      </c>
    </row>
    <row r="69" spans="1:6" x14ac:dyDescent="0.25">
      <c r="A69" s="36">
        <v>17</v>
      </c>
      <c r="B69" t="s">
        <v>270</v>
      </c>
      <c r="D69" s="48">
        <v>20</v>
      </c>
      <c r="E69" s="36">
        <v>1</v>
      </c>
    </row>
    <row r="70" spans="1:6" x14ac:dyDescent="0.25">
      <c r="A70" s="36">
        <v>18</v>
      </c>
      <c r="B70" t="s">
        <v>262</v>
      </c>
      <c r="D70" s="48">
        <v>20</v>
      </c>
      <c r="E70" s="36">
        <v>1</v>
      </c>
    </row>
    <row r="71" spans="1:6" x14ac:dyDescent="0.25">
      <c r="A71" s="36">
        <v>19</v>
      </c>
      <c r="B71" t="s">
        <v>84</v>
      </c>
      <c r="D71" s="48">
        <v>18</v>
      </c>
      <c r="E71" s="36">
        <v>1</v>
      </c>
    </row>
    <row r="72" spans="1:6" x14ac:dyDescent="0.25">
      <c r="A72" s="36">
        <v>20</v>
      </c>
      <c r="B72" t="s">
        <v>100</v>
      </c>
      <c r="D72" s="48">
        <v>11</v>
      </c>
      <c r="E72" s="36">
        <v>1</v>
      </c>
    </row>
    <row r="73" spans="1:6" x14ac:dyDescent="0.25">
      <c r="B73" s="44" t="s">
        <v>27</v>
      </c>
      <c r="C73" s="44"/>
      <c r="D73" s="45">
        <v>1992</v>
      </c>
      <c r="E73" s="45">
        <v>130</v>
      </c>
    </row>
    <row r="74" spans="1:6" x14ac:dyDescent="0.25">
      <c r="D74" s="53"/>
      <c r="E74" s="53"/>
    </row>
    <row r="75" spans="1:6" x14ac:dyDescent="0.25">
      <c r="B75" s="47" t="s">
        <v>13</v>
      </c>
    </row>
    <row r="76" spans="1:6" x14ac:dyDescent="0.25">
      <c r="B76" t="s">
        <v>286</v>
      </c>
    </row>
    <row r="77" spans="1:6" x14ac:dyDescent="0.25">
      <c r="B77" t="s">
        <v>287</v>
      </c>
    </row>
    <row r="78" spans="1:6" x14ac:dyDescent="0.25">
      <c r="B78" t="s">
        <v>288</v>
      </c>
    </row>
    <row r="79" spans="1:6" x14ac:dyDescent="0.25">
      <c r="B79" t="s">
        <v>289</v>
      </c>
    </row>
    <row r="80" spans="1:6" x14ac:dyDescent="0.25">
      <c r="C80" s="36" t="s">
        <v>290</v>
      </c>
    </row>
  </sheetData>
  <sortState xmlns:xlrd2="http://schemas.microsoft.com/office/spreadsheetml/2017/richdata2" ref="B53:E61">
    <sortCondition descending="1" ref="D53:D61"/>
  </sortState>
  <mergeCells count="2">
    <mergeCell ref="A50:E50"/>
    <mergeCell ref="A51:E51"/>
  </mergeCell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Clas. M-F</vt:lpstr>
      <vt:lpstr>Class. Categorie</vt:lpstr>
      <vt:lpstr>Passeggiata</vt:lpstr>
      <vt:lpstr>Class. Società</vt:lpstr>
      <vt:lpstr>'Clas. M-F'!Titoli_stampa</vt:lpstr>
      <vt:lpstr>'Class. Categorie'!Titoli_stampa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2026-03-17T14:25:38Z</cp:lastPrinted>
  <dcterms:created xsi:type="dcterms:W3CDTF">2025-03-21T11:13:55Z</dcterms:created>
  <dcterms:modified xsi:type="dcterms:W3CDTF">2026-03-17T14:32:15Z</dcterms:modified>
</cp:coreProperties>
</file>