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Classifiche_2026\"/>
    </mc:Choice>
  </mc:AlternateContent>
  <xr:revisionPtr revIDLastSave="0" documentId="13_ncr:1_{C69B5E8D-7D92-40A0-9B15-C166A5C1FCE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lass. Assoluta" sheetId="1" r:id="rId1"/>
    <sheet name="Class. M-F" sheetId="2" r:id="rId2"/>
    <sheet name="Class. Categ." sheetId="3" r:id="rId3"/>
    <sheet name="Giovanili" sheetId="5" r:id="rId4"/>
    <sheet name="Passeggiate" sheetId="4" r:id="rId5"/>
    <sheet name="Class. Società" sheetId="6" r:id="rId6"/>
  </sheets>
  <definedNames>
    <definedName name="_xlnm._FilterDatabase" localSheetId="0" hidden="1">'Class. Assoluta'!$A$2:$K$2</definedName>
    <definedName name="_xlnm._FilterDatabase" localSheetId="2">'Class. Categ.'!$A$2:$L$2</definedName>
    <definedName name="_xlnm._FilterDatabase" localSheetId="1" hidden="1">'Class. M-F'!$A$2:$K$2</definedName>
    <definedName name="_xlnm.Print_Titles" localSheetId="0">'Class. Assoluta'!$1:$2</definedName>
    <definedName name="_xlnm.Print_Titles" localSheetId="2">'Class. Categ.'!$1:$2</definedName>
    <definedName name="_xlnm.Print_Titles" localSheetId="1">'Class. M-F'!$1:$2</definedName>
    <definedName name="_xlnm.Print_Titles" localSheetId="5">'Class. Società'!$1:$3</definedName>
    <definedName name="_xlnm.Print_Titles" localSheetId="4">Passeggiate!$1:$3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6" l="1"/>
  <c r="C89" i="6"/>
  <c r="F60" i="6"/>
  <c r="E60" i="6"/>
  <c r="D60" i="6"/>
  <c r="C60" i="6"/>
</calcChain>
</file>

<file path=xl/sharedStrings.xml><?xml version="1.0" encoding="utf-8"?>
<sst xmlns="http://schemas.openxmlformats.org/spreadsheetml/2006/main" count="3641" uniqueCount="526">
  <si>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</si>
  <si>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</si>
  <si>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</si>
  <si>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</si>
  <si>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</si>
  <si>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</si>
  <si>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</si>
  <si>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</si>
  <si>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</si>
  <si>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</si>
  <si>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</si>
  <si>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</si>
  <si>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Siena</t>
  </si>
  <si>
    <t>Cannucci Matteo</t>
  </si>
  <si>
    <t>M</t>
  </si>
  <si>
    <t>A.S.D. Il Gregge Ribelle</t>
  </si>
  <si>
    <t>Mugnaioli Matteo</t>
  </si>
  <si>
    <t>The Lab S.S.D. A.R.L.</t>
  </si>
  <si>
    <t>Benigni Gioele</t>
  </si>
  <si>
    <t>A.S.D. Pol. Chianciano</t>
  </si>
  <si>
    <t>Ansano Fabio</t>
  </si>
  <si>
    <t>A.S.D. La Chianina</t>
  </si>
  <si>
    <t>Fois Cristian</t>
  </si>
  <si>
    <t>ASD Atletica Costa D'Argento</t>
  </si>
  <si>
    <t>Brizzi Federico</t>
  </si>
  <si>
    <t>A.S.D. Lucignolo Runners</t>
  </si>
  <si>
    <t>Colicci Gianluca</t>
  </si>
  <si>
    <t>A.S.D. Team Marathon Bike</t>
  </si>
  <si>
    <t>Voltolini Emiliano</t>
  </si>
  <si>
    <t>Societa' Trieste</t>
  </si>
  <si>
    <t>Zombardo Andrea</t>
  </si>
  <si>
    <t>A.S.D. Senese Mens Sana In Corpore Sano</t>
  </si>
  <si>
    <t>Cucco Roberto</t>
  </si>
  <si>
    <t>A.S.D. S.P. Torre del Mangia</t>
  </si>
  <si>
    <t>Marzini Lorenzo</t>
  </si>
  <si>
    <t>Bossini Alessandro</t>
  </si>
  <si>
    <t>ASD 4 Stormo</t>
  </si>
  <si>
    <t>Casalini Claudio</t>
  </si>
  <si>
    <t>Il Ponte Scandicci A.S.D. Podistica</t>
  </si>
  <si>
    <t>Frullanti Cesare</t>
  </si>
  <si>
    <t>Galgani Giuseppe</t>
  </si>
  <si>
    <t>Eventsport A.S.D.</t>
  </si>
  <si>
    <t>Triglione Nicola</t>
  </si>
  <si>
    <t>Pierangioli Raniero</t>
  </si>
  <si>
    <t>S.S.D. Montalcino Trail A R.L.</t>
  </si>
  <si>
    <t>Genca Roberto</t>
  </si>
  <si>
    <t>Avis Foiano</t>
  </si>
  <si>
    <t>Carobelli Giulio</t>
  </si>
  <si>
    <t>Alvino Federico</t>
  </si>
  <si>
    <t>Necchi Darco</t>
  </si>
  <si>
    <t>Filirun Team Asd</t>
  </si>
  <si>
    <t>Bianchini Francesco</t>
  </si>
  <si>
    <t>G.S. Valdelsa Runners A.S.D.</t>
  </si>
  <si>
    <t>Furi Leonardo</t>
  </si>
  <si>
    <t>Salto Francesco</t>
  </si>
  <si>
    <t>Scoot Aiden Jhon Frankland</t>
  </si>
  <si>
    <t>Runcard</t>
  </si>
  <si>
    <t>Malavolti Marco</t>
  </si>
  <si>
    <t>Mataloni Flavio</t>
  </si>
  <si>
    <t>Guerrini Gabriele</t>
  </si>
  <si>
    <t>Volpi Roberto</t>
  </si>
  <si>
    <t>Pol. Policiano</t>
  </si>
  <si>
    <t>Moraschini Luca</t>
  </si>
  <si>
    <t>Furi Nicholas</t>
  </si>
  <si>
    <t>Libero</t>
  </si>
  <si>
    <t>Baldi Leonardo</t>
  </si>
  <si>
    <t>Podistica Il Campino</t>
  </si>
  <si>
    <t>De Cubellis Diego</t>
  </si>
  <si>
    <t>A.S.D. VolteBasse</t>
  </si>
  <si>
    <t>Centanni Benedetta</t>
  </si>
  <si>
    <t>F</t>
  </si>
  <si>
    <t>Bocchi Davide</t>
  </si>
  <si>
    <t>Track &amp; Field</t>
  </si>
  <si>
    <t>Vannini Federica</t>
  </si>
  <si>
    <t>Atletica Castello A.S.D.</t>
  </si>
  <si>
    <t>Brandini Mirko</t>
  </si>
  <si>
    <t>BBP athletic asd</t>
  </si>
  <si>
    <t>Calabro' Antonio Carmelo</t>
  </si>
  <si>
    <t>Polisportiva Rinascita Montevarchi</t>
  </si>
  <si>
    <t>Faustini Alfredo</t>
  </si>
  <si>
    <t>A.D. Pol. La Bulletta</t>
  </si>
  <si>
    <t>Migliorini Francesco</t>
  </si>
  <si>
    <t>Asd Polisportiva I' Giglio</t>
  </si>
  <si>
    <t>Piazzesi Pietro</t>
  </si>
  <si>
    <t>Chini Tommaso</t>
  </si>
  <si>
    <t>Costantini Marco</t>
  </si>
  <si>
    <t>Zefi Luljeta</t>
  </si>
  <si>
    <t>UISP Abbadia S.Salvatore ASD</t>
  </si>
  <si>
    <t>Burroni Giovanni</t>
  </si>
  <si>
    <t>Benedetti Federico</t>
  </si>
  <si>
    <t>Castella Andrea</t>
  </si>
  <si>
    <t>Pulcinelli Marco</t>
  </si>
  <si>
    <t>Almonti Andrea</t>
  </si>
  <si>
    <t>Giametta Raffaele</t>
  </si>
  <si>
    <t>Mariotti Bonucci Alok</t>
  </si>
  <si>
    <t>A.S.D. La Sorba</t>
  </si>
  <si>
    <t>Kennedy Nicholas James</t>
  </si>
  <si>
    <t>Martelli Paolo</t>
  </si>
  <si>
    <t>Picchioni Mirko</t>
  </si>
  <si>
    <t>Machetti Giacomo</t>
  </si>
  <si>
    <t>Terramoccia Egidio</t>
  </si>
  <si>
    <t>De Angelis Giacomo</t>
  </si>
  <si>
    <t>Coppola Carmelina Cinzia</t>
  </si>
  <si>
    <t>Asd Gs. Pieve a Ripoli</t>
  </si>
  <si>
    <t>Ischi Paolo</t>
  </si>
  <si>
    <t>Daniele Pierantonio</t>
  </si>
  <si>
    <t>Ravaglioli Tommaso</t>
  </si>
  <si>
    <t>A.P.S. A.S.D. Atletica Sinalunga</t>
  </si>
  <si>
    <t>Capani Diego</t>
  </si>
  <si>
    <t>Sisi Aurelio</t>
  </si>
  <si>
    <t>Lodovichi Fabrizio</t>
  </si>
  <si>
    <t>A. S. D. Cappuccini 1972</t>
  </si>
  <si>
    <t>Barberini Pietro</t>
  </si>
  <si>
    <t>Pica Gabriele</t>
  </si>
  <si>
    <t>Atletica 2005</t>
  </si>
  <si>
    <t>Fejzaj  Rodion</t>
  </si>
  <si>
    <t>Giannitti Pietro</t>
  </si>
  <si>
    <t>Donadio Angelonicola</t>
  </si>
  <si>
    <t>Ciacci Andrea</t>
  </si>
  <si>
    <t>G.S. Podista Siena A.S.D.</t>
  </si>
  <si>
    <t>Conflitti Marta</t>
  </si>
  <si>
    <t>Covarelli Mauro</t>
  </si>
  <si>
    <t>Atletica Avis Perugia</t>
  </si>
  <si>
    <t>Renieri Francesco</t>
  </si>
  <si>
    <t>Sinopoli Italia</t>
  </si>
  <si>
    <t>Giomi Edoardo</t>
  </si>
  <si>
    <t>Anselmi Simone</t>
  </si>
  <si>
    <t>Renzoni Francesco</t>
  </si>
  <si>
    <t>Adani Meike</t>
  </si>
  <si>
    <t>Chesi Mirko</t>
  </si>
  <si>
    <t>Balzano Pasquale</t>
  </si>
  <si>
    <t>Mazzoli Angela</t>
  </si>
  <si>
    <t>Ciampolini Fabrizio</t>
  </si>
  <si>
    <t>A.S.D. Le Ancelle</t>
  </si>
  <si>
    <t>Olmastroni Duccio</t>
  </si>
  <si>
    <t>C.S. Olimpia Poggio Al Vento A.S.D.</t>
  </si>
  <si>
    <t>Cresti Filippo</t>
  </si>
  <si>
    <t>Marianelli Danilo</t>
  </si>
  <si>
    <t>Bui Franco</t>
  </si>
  <si>
    <t>Taras Riccardo</t>
  </si>
  <si>
    <t>Doljak Hentscholek Karen Alice</t>
  </si>
  <si>
    <t>Curro Francesco</t>
  </si>
  <si>
    <t>Mechi Antonio</t>
  </si>
  <si>
    <t>C.R. Banca Monte dei Paschi di Siena</t>
  </si>
  <si>
    <t>Pieri Sandro</t>
  </si>
  <si>
    <t>Fusi Paolo</t>
  </si>
  <si>
    <t>Bomba Luigi</t>
  </si>
  <si>
    <t>Cucciaglioni Veronica</t>
  </si>
  <si>
    <t>A.S.D. Olympic Runners Lama</t>
  </si>
  <si>
    <t>Jaze Eriton</t>
  </si>
  <si>
    <t>Tassini Alice</t>
  </si>
  <si>
    <t>Battaglia Gianni</t>
  </si>
  <si>
    <t>Garrasi Sebastiano</t>
  </si>
  <si>
    <t>Torno Agnese</t>
  </si>
  <si>
    <t>Atletica Sandro Calvesi</t>
  </si>
  <si>
    <t>Corsi Simone</t>
  </si>
  <si>
    <t>Ammalati Alessandro</t>
  </si>
  <si>
    <t>A.S.D. Atletica Follonica</t>
  </si>
  <si>
    <t>Cambi Luca</t>
  </si>
  <si>
    <t>Morandi Gianni Andrea</t>
  </si>
  <si>
    <t>D'Aniello Alessandro</t>
  </si>
  <si>
    <t>Ricci Adriano</t>
  </si>
  <si>
    <t>Fiorini Filippo</t>
  </si>
  <si>
    <t>Perez Barbara</t>
  </si>
  <si>
    <t>Donati Manuele</t>
  </si>
  <si>
    <t>Subbiano Marathon</t>
  </si>
  <si>
    <t>Kapel Ralf</t>
  </si>
  <si>
    <t>Voltolini Federica</t>
  </si>
  <si>
    <t>Cinaglia Marco</t>
  </si>
  <si>
    <t>Figura Luminita</t>
  </si>
  <si>
    <t>A.S.D. Filippide Dlf Chiusi</t>
  </si>
  <si>
    <t>Magrini Sara</t>
  </si>
  <si>
    <t>Novelli Paola</t>
  </si>
  <si>
    <t>Cavari Elena</t>
  </si>
  <si>
    <t>Petrossi Baughman Liam Stephen</t>
  </si>
  <si>
    <t>Marinangeli Adriano</t>
  </si>
  <si>
    <t>A.S.D. Runners San Gemini</t>
  </si>
  <si>
    <t>Donati Marco</t>
  </si>
  <si>
    <t>Lumer Christoph</t>
  </si>
  <si>
    <t>Corsi Ilaria</t>
  </si>
  <si>
    <t>Allgower Janine Melanie</t>
  </si>
  <si>
    <t>Zullo Paola</t>
  </si>
  <si>
    <t>Franceschini Mauro</t>
  </si>
  <si>
    <t>Spinelli Carlo</t>
  </si>
  <si>
    <t>Martellini Nicola</t>
  </si>
  <si>
    <t>Skeep ASD e APS</t>
  </si>
  <si>
    <t>Martellini Massimo</t>
  </si>
  <si>
    <t>Solfanelli Mirco</t>
  </si>
  <si>
    <t>Tistarelli Fausto</t>
  </si>
  <si>
    <t>Scimone Manuel</t>
  </si>
  <si>
    <t>Donadio Alice</t>
  </si>
  <si>
    <t>Fini Riccardo</t>
  </si>
  <si>
    <t>A.S.D. Marevettamare</t>
  </si>
  <si>
    <t>Menchetti Adriano</t>
  </si>
  <si>
    <t>Picciocchi Nicola</t>
  </si>
  <si>
    <t>Oliverio Maria Luisa</t>
  </si>
  <si>
    <t>Monnanni Enrico</t>
  </si>
  <si>
    <t>Zigon Giulia</t>
  </si>
  <si>
    <t>Castelli Massimiliano</t>
  </si>
  <si>
    <t>Lazzarini Irene</t>
  </si>
  <si>
    <t>Burroni Elena</t>
  </si>
  <si>
    <t>Vrabie Tatiana</t>
  </si>
  <si>
    <t>Associazione Culturale San Martino La Tognazza Asd Aps</t>
  </si>
  <si>
    <t>Tanganelli Ilaria</t>
  </si>
  <si>
    <t>Barrasso Antonio</t>
  </si>
  <si>
    <t>A.S.D. Gruppo Sportivo Reale Stato dei Presidi</t>
  </si>
  <si>
    <t>Monestiroli Angelica</t>
  </si>
  <si>
    <t>Refi Mirko</t>
  </si>
  <si>
    <t>Goretti Renato</t>
  </si>
  <si>
    <t>Volpe Leandro</t>
  </si>
  <si>
    <t>Tanzini Silvano</t>
  </si>
  <si>
    <t>Monnecchi Gianluca</t>
  </si>
  <si>
    <t>Della Corte Salvatore</t>
  </si>
  <si>
    <t>Frullanti Enzo</t>
  </si>
  <si>
    <t>Amonini Daniela</t>
  </si>
  <si>
    <t>Malvolti Luca</t>
  </si>
  <si>
    <t>Asd Podistica Empolese 1986</t>
  </si>
  <si>
    <t>Ambruoso Alfonso</t>
  </si>
  <si>
    <t>Rapaccini Daria</t>
  </si>
  <si>
    <t>Avitabile Rossella</t>
  </si>
  <si>
    <t>Calzoni Simona</t>
  </si>
  <si>
    <t>Cenci Martina</t>
  </si>
  <si>
    <t>Mecarone Claudio</t>
  </si>
  <si>
    <t>Rubeca Rosita</t>
  </si>
  <si>
    <t>Cardarelli Federico</t>
  </si>
  <si>
    <t>Piscitelli Giuseppe</t>
  </si>
  <si>
    <t>Mendoza Ross Isabel</t>
  </si>
  <si>
    <t>Corvaglia Francesco</t>
  </si>
  <si>
    <t>Chellini Sandra</t>
  </si>
  <si>
    <t>Cinquegrana Andrea</t>
  </si>
  <si>
    <t>Falorni Claudio</t>
  </si>
  <si>
    <t>Bromo Elena</t>
  </si>
  <si>
    <t>Poggiani Luca</t>
  </si>
  <si>
    <t>Cocchia Eleonora</t>
  </si>
  <si>
    <t>Panti Silvia Maria</t>
  </si>
  <si>
    <t>Marmugi Massimo</t>
  </si>
  <si>
    <t>Grasso Nicola</t>
  </si>
  <si>
    <t>Brogi Gianni</t>
  </si>
  <si>
    <t>Taiti Enzo</t>
  </si>
  <si>
    <t>Bicchi Claudio</t>
  </si>
  <si>
    <t>Pisacane Piero</t>
  </si>
  <si>
    <t>Gangemi Giovanni</t>
  </si>
  <si>
    <t>Asd Runners e Benessere</t>
  </si>
  <si>
    <t>Floriani Francesco</t>
  </si>
  <si>
    <t>Caneschi Marcello</t>
  </si>
  <si>
    <t>Atletica Terranuovese A.S.D.</t>
  </si>
  <si>
    <t>Benocci Valentina</t>
  </si>
  <si>
    <t>Cirillo Valerio</t>
  </si>
  <si>
    <t>Vigili del Fuoco Grosseto</t>
  </si>
  <si>
    <t>Migliorini Catia</t>
  </si>
  <si>
    <t>Mascolo Carmela</t>
  </si>
  <si>
    <t>Moggi Vittoria</t>
  </si>
  <si>
    <t>Zabatta Andrea</t>
  </si>
  <si>
    <t>Giannini Paolo</t>
  </si>
  <si>
    <t>Grossi Danilo</t>
  </si>
  <si>
    <t>Sestini Arabella</t>
  </si>
  <si>
    <t>A.S.D. G. Pod.  R. Valenti</t>
  </si>
  <si>
    <t>Peccianti Marco</t>
  </si>
  <si>
    <t>Rosati Michele</t>
  </si>
  <si>
    <t>Cinci Nicola</t>
  </si>
  <si>
    <t>Minghi Lidia</t>
  </si>
  <si>
    <t>Albert Ana Catalina</t>
  </si>
  <si>
    <t>Aldinucci Andrea</t>
  </si>
  <si>
    <t>A.P.D. San Gimignano</t>
  </si>
  <si>
    <t>Pezone Vittoria</t>
  </si>
  <si>
    <t>Amato Andrea</t>
  </si>
  <si>
    <t>Vitale Daniele</t>
  </si>
  <si>
    <t>Martone Valentina</t>
  </si>
  <si>
    <t>Bellini Roberto</t>
  </si>
  <si>
    <t>Tomelleri Cesare</t>
  </si>
  <si>
    <t>Mazzeschi Vinicio</t>
  </si>
  <si>
    <t>Cutrupi Nicola</t>
  </si>
  <si>
    <t>Caproni Elena</t>
  </si>
  <si>
    <t>Fiorelli Michele</t>
  </si>
  <si>
    <t>Lodovichi Franco</t>
  </si>
  <si>
    <t>Tammaro Eduardo</t>
  </si>
  <si>
    <t>Nagi Annabella</t>
  </si>
  <si>
    <t>Giannetti Doriano</t>
  </si>
  <si>
    <t>Reda Francesco</t>
  </si>
  <si>
    <t>Pagano Massimo</t>
  </si>
  <si>
    <t>Siciliano Giulio</t>
  </si>
  <si>
    <t>Gambassi Gianni</t>
  </si>
  <si>
    <t>Pisano Cinzia</t>
  </si>
  <si>
    <t>Martini Marco</t>
  </si>
  <si>
    <t>A.S.D. Sienarunners</t>
  </si>
  <si>
    <t>Matteoli Fabio</t>
  </si>
  <si>
    <t>Cresti Francesco</t>
  </si>
  <si>
    <t>Agnello Fabio</t>
  </si>
  <si>
    <t>Fiorenzi Giada</t>
  </si>
  <si>
    <t>Calandra Vincenzo</t>
  </si>
  <si>
    <t>Baldi Vanessa</t>
  </si>
  <si>
    <t>Morelli Massimiliano</t>
  </si>
  <si>
    <t>Gatti Alfredo Maria</t>
  </si>
  <si>
    <t>Guidi Federico</t>
  </si>
  <si>
    <t>Ugolini Lucia</t>
  </si>
  <si>
    <t>Barozzi Alessia</t>
  </si>
  <si>
    <t>Cappannoli Tatiana</t>
  </si>
  <si>
    <t>Terzuoli Gianna</t>
  </si>
  <si>
    <t>Simvolokova Tatiana</t>
  </si>
  <si>
    <t>Mecarone Alessandra</t>
  </si>
  <si>
    <t>Gargiulo Carmela</t>
  </si>
  <si>
    <t>Cinquegrana Ilaria</t>
  </si>
  <si>
    <t>Porcelli Giulia</t>
  </si>
  <si>
    <t>Meloni Ilaria</t>
  </si>
  <si>
    <t>Fiorini Giovanni</t>
  </si>
  <si>
    <t>Spaggiari Luigi</t>
  </si>
  <si>
    <t>Saturno Antonio</t>
  </si>
  <si>
    <t>Aloisi Anna Maria</t>
  </si>
  <si>
    <t>Fabianelli Jasmine</t>
  </si>
  <si>
    <t>Senesi Massimiliano</t>
  </si>
  <si>
    <t>5ª Su e Giù per i colli Senesi</t>
  </si>
  <si>
    <t>Primi 5 esclusi da cat.</t>
  </si>
  <si>
    <t>D-35 SENIORES MASCH.</t>
  </si>
  <si>
    <t>G-50 VETERANI MASCH.</t>
  </si>
  <si>
    <t>F-45 SENIORES MASCH.</t>
  </si>
  <si>
    <t>E-40 SENIORES MASCH.</t>
  </si>
  <si>
    <t>C-30 SENIORES MASCH.</t>
  </si>
  <si>
    <t>I-60 VETERANI MASCH.</t>
  </si>
  <si>
    <t>H-55 VETERANI MASCH.</t>
  </si>
  <si>
    <t>A-20 SENIORES MASCH.</t>
  </si>
  <si>
    <t>Prime 5 escluse da cat.</t>
  </si>
  <si>
    <t>B-25 SENIORES MASCH.</t>
  </si>
  <si>
    <t>L-65 VETERANI MASCH.</t>
  </si>
  <si>
    <t>G-50 VETERANI FEMM.</t>
  </si>
  <si>
    <t>B-25 SENIORES FEMM.</t>
  </si>
  <si>
    <t>I-60 VETERANI FEMM.</t>
  </si>
  <si>
    <t>F-45 SENIORES FEMM.</t>
  </si>
  <si>
    <t>C-30 SENIORES FEMM.</t>
  </si>
  <si>
    <t>E-40 SENIORES FEMM.</t>
  </si>
  <si>
    <t>D-35 SENIORES FEMM.</t>
  </si>
  <si>
    <t>M-70 VETERANI MASCH.</t>
  </si>
  <si>
    <t>H-55 VETERANI FEMM.</t>
  </si>
  <si>
    <t>A-20 SENIORES FEMM.</t>
  </si>
  <si>
    <t>N-75 VETERANI MASCH.</t>
  </si>
  <si>
    <t>CLASSIFICA MASCHILE</t>
  </si>
  <si>
    <t>Pos. M-F</t>
  </si>
  <si>
    <t>CLASSIFICA FEMMINILE</t>
  </si>
  <si>
    <t>Tess UISP</t>
  </si>
  <si>
    <t>Pos UISP</t>
  </si>
  <si>
    <t>Punti UISP</t>
  </si>
  <si>
    <t>CLASSIFICA CATEGORIE 5ª SU E GIU' PER I COLLI SENESI DEL 19/04/2026 * Km 12,000</t>
  </si>
  <si>
    <t>si</t>
  </si>
  <si>
    <t xml:space="preserve"> </t>
  </si>
  <si>
    <t/>
  </si>
  <si>
    <t>Cat. A Femm-20 (2008-2002)</t>
  </si>
  <si>
    <t>Cat. B Femm-25 (2001-1997)</t>
  </si>
  <si>
    <t>Cat. C Femm-30 (1996-1992)</t>
  </si>
  <si>
    <t>Cat. D Femm-35 (1991-1987)</t>
  </si>
  <si>
    <t>Cat. E Femm-40 (1986-1982)</t>
  </si>
  <si>
    <t>Cat. F Femm-45 (1981-1977)</t>
  </si>
  <si>
    <t>Cat. G Femm-50 (1976-1972)</t>
  </si>
  <si>
    <t>Cat. H Femm-55 (1971-1967)</t>
  </si>
  <si>
    <t>Cat. I Femm-60 (1966 e prec.)</t>
  </si>
  <si>
    <t>Cat. A Masch-20 (2008-2002)</t>
  </si>
  <si>
    <t>Cat. B Masch-25 (2001-1997)</t>
  </si>
  <si>
    <t>Cat. C Masch-30 (1996-1992)</t>
  </si>
  <si>
    <t>Cat. D Masch-35 (1991-1987)</t>
  </si>
  <si>
    <t>Cat. F Masch-45 (1981-1977)</t>
  </si>
  <si>
    <t>Cat. E Masch-40 (1986-1982)</t>
  </si>
  <si>
    <t>Cat. G Masch-50 (1976-1972)</t>
  </si>
  <si>
    <t>Cat. H Masch-55 (1971-1967)</t>
  </si>
  <si>
    <t>Cat. I Masch-60 (1966-1962)</t>
  </si>
  <si>
    <t>Cat. L Masch-65 (1961-1957)</t>
  </si>
  <si>
    <t>Cat. M Masch-70 (1956-1952)</t>
  </si>
  <si>
    <t>Cat. N Masch-75 (1951 e prec.)</t>
  </si>
  <si>
    <t>GIUDICI DI GARA:</t>
  </si>
  <si>
    <t>Brogini Marco</t>
  </si>
  <si>
    <t>Marcucci Giovanni</t>
  </si>
  <si>
    <t>Pepi Lucia</t>
  </si>
  <si>
    <t>Rocchi Duccio</t>
  </si>
  <si>
    <t>Tozzi Lucia</t>
  </si>
  <si>
    <t>UISP COMITATO DI SIENA SETTORE DI ATTIVITÀ ATLETICA LEGGERA</t>
  </si>
  <si>
    <t>N°</t>
  </si>
  <si>
    <t>Sesso</t>
  </si>
  <si>
    <t>5ª Su e Giù per i colli Senesi del 19/04/2026 * Siena</t>
  </si>
  <si>
    <t>Partecipanti alle Passeggiate</t>
  </si>
  <si>
    <t>Giannini Marco</t>
  </si>
  <si>
    <t>Golini Luciano</t>
  </si>
  <si>
    <t>Piccinotti Valentina</t>
  </si>
  <si>
    <t>Rossi Paola</t>
  </si>
  <si>
    <t>Signori Ilenia</t>
  </si>
  <si>
    <t>Chesi Rino</t>
  </si>
  <si>
    <t>Rafanelli Lorenzo</t>
  </si>
  <si>
    <t>Marzuoli Paolo</t>
  </si>
  <si>
    <t>Sottile Giuseppe</t>
  </si>
  <si>
    <t>Vignolo Luigi</t>
  </si>
  <si>
    <t>Cristofaro Varno</t>
  </si>
  <si>
    <t>Boccini Anna</t>
  </si>
  <si>
    <t>Del Bello Barbara</t>
  </si>
  <si>
    <t>Fedolfi Folgo</t>
  </si>
  <si>
    <t>Muzzi Federica</t>
  </si>
  <si>
    <t>Pignata Marco Massimo</t>
  </si>
  <si>
    <t>Muzzi Mario</t>
  </si>
  <si>
    <t>Pratesi Enzo</t>
  </si>
  <si>
    <t>Rugi Valentina</t>
  </si>
  <si>
    <t>Sartori Alberto</t>
  </si>
  <si>
    <t>Caoduro Enzo</t>
  </si>
  <si>
    <t>Fastelli Lorena</t>
  </si>
  <si>
    <t>Pasquini Gilberto</t>
  </si>
  <si>
    <t>Sergio Adolfo</t>
  </si>
  <si>
    <t>Santini Maris</t>
  </si>
  <si>
    <t>Barabuffi Aliberto</t>
  </si>
  <si>
    <t>Ponti Patrizia</t>
  </si>
  <si>
    <t>Fumoso Giorgio</t>
  </si>
  <si>
    <t>Kevin Nordino</t>
  </si>
  <si>
    <t>Agricoli Paolo</t>
  </si>
  <si>
    <t>Rusci Sergio</t>
  </si>
  <si>
    <t>Giachi Chiara</t>
  </si>
  <si>
    <t>Carapelli Fulvia</t>
  </si>
  <si>
    <t>Lenti Sara</t>
  </si>
  <si>
    <t>Pagni Milena</t>
  </si>
  <si>
    <t>Piergallini Angela</t>
  </si>
  <si>
    <t>Ceccobao Luca</t>
  </si>
  <si>
    <t>Rossi Antonio</t>
  </si>
  <si>
    <t>Santucci Silvia</t>
  </si>
  <si>
    <t>Forti Roberta</t>
  </si>
  <si>
    <t>Ceccobao Niccolo</t>
  </si>
  <si>
    <t>Ceccobao Mattia</t>
  </si>
  <si>
    <t>Cesarano Antonio</t>
  </si>
  <si>
    <t>Bocci Gloria</t>
  </si>
  <si>
    <t>Paesano Lara</t>
  </si>
  <si>
    <t>Badini Alessandro</t>
  </si>
  <si>
    <t>Peparini Mauro</t>
  </si>
  <si>
    <t>Carnevale Ines</t>
  </si>
  <si>
    <t>Passarello Francesco</t>
  </si>
  <si>
    <t>D'Angela Cristina</t>
  </si>
  <si>
    <t>Montelatici Marta</t>
  </si>
  <si>
    <t>Loguerci Fernanda</t>
  </si>
  <si>
    <t>Nannetti Giuliano</t>
  </si>
  <si>
    <t>Pini Silvia</t>
  </si>
  <si>
    <t>Conflitti Mrio</t>
  </si>
  <si>
    <t>Sulpizio Maria</t>
  </si>
  <si>
    <t>Mammoli Elena</t>
  </si>
  <si>
    <t>Traversi Daniela</t>
  </si>
  <si>
    <t>Cucchi Cristina</t>
  </si>
  <si>
    <t>Brioni Primo</t>
  </si>
  <si>
    <t>Brega Daniela Maria</t>
  </si>
  <si>
    <t>Invidia Maria Paola</t>
  </si>
  <si>
    <t>Petreni Chiara</t>
  </si>
  <si>
    <t>Bonanni Lorena</t>
  </si>
  <si>
    <t>Babi Sara</t>
  </si>
  <si>
    <t>Lorenzini Elisa</t>
  </si>
  <si>
    <t>Di Renzone Francesco</t>
  </si>
  <si>
    <t>Rossini Oliva Daniela</t>
  </si>
  <si>
    <t>Monsellato Silvia</t>
  </si>
  <si>
    <t>Bianciardi Ranieri</t>
  </si>
  <si>
    <t>Lasala Stefania</t>
  </si>
  <si>
    <t>Boschi Sara</t>
  </si>
  <si>
    <t>Saracini Martina</t>
  </si>
  <si>
    <t>Marconi Letizia</t>
  </si>
  <si>
    <t>Cresti Stefania</t>
  </si>
  <si>
    <t>Di Renzo Serena</t>
  </si>
  <si>
    <t>Cerretani Stefano</t>
  </si>
  <si>
    <t>Gaggelli Andrea</t>
  </si>
  <si>
    <t>Ferri Laura</t>
  </si>
  <si>
    <t>Costantini Livia</t>
  </si>
  <si>
    <t>Camilletti Susanna</t>
  </si>
  <si>
    <t>Machetti Sonia</t>
  </si>
  <si>
    <t>Losi Giulietta</t>
  </si>
  <si>
    <t>Manfridi Maria Elena</t>
  </si>
  <si>
    <t>Roghi Marina</t>
  </si>
  <si>
    <t>Malà Stepanka</t>
  </si>
  <si>
    <t>Ceglie Valentina</t>
  </si>
  <si>
    <t>Tumino Lorenzo</t>
  </si>
  <si>
    <t>Tumino</t>
  </si>
  <si>
    <t>Chiocci Marta</t>
  </si>
  <si>
    <t>Ermini Emanuele</t>
  </si>
  <si>
    <t>Tamburello Giuseppe</t>
  </si>
  <si>
    <t>o)</t>
  </si>
  <si>
    <t>Andriolo Ken</t>
  </si>
  <si>
    <t>Brizzi Massimo</t>
  </si>
  <si>
    <t>Zefi Jonathan</t>
  </si>
  <si>
    <t>Lombardini Leandro</t>
  </si>
  <si>
    <t>Iachetta Anna</t>
  </si>
  <si>
    <t>Mugnaini Edoardo</t>
  </si>
  <si>
    <t>Andriolo Mei</t>
  </si>
  <si>
    <t>Sartori Pietro</t>
  </si>
  <si>
    <t>Pisano Emily</t>
  </si>
  <si>
    <t>Pace Samuele</t>
  </si>
  <si>
    <t>Altamura Tabani Aurora</t>
  </si>
  <si>
    <t>Scali Alessandro</t>
  </si>
  <si>
    <t>Salvestrini Alessandro</t>
  </si>
  <si>
    <t>Augello Aurora</t>
  </si>
  <si>
    <t>Donnini Giulio</t>
  </si>
  <si>
    <t>Fiorini Aurora</t>
  </si>
  <si>
    <t>Materozzi Mattia</t>
  </si>
  <si>
    <t>Vallorani Giulia</t>
  </si>
  <si>
    <t>Caselli Anna</t>
  </si>
  <si>
    <t>Castelli Alessio</t>
  </si>
  <si>
    <t>Scali Eleonora</t>
  </si>
  <si>
    <t>Salto Marco</t>
  </si>
  <si>
    <t>Lo Cascio Eleonora</t>
  </si>
  <si>
    <t>Bernini Virginia</t>
  </si>
  <si>
    <t>Scali Niccolo'</t>
  </si>
  <si>
    <t>Mancini Rachele</t>
  </si>
  <si>
    <t>Barbagli Giulia</t>
  </si>
  <si>
    <t>Panti Alessio</t>
  </si>
  <si>
    <t>Donnini Tommaso</t>
  </si>
  <si>
    <t>Mancuso Guendalina</t>
  </si>
  <si>
    <t>Angelini Lorenzo</t>
  </si>
  <si>
    <t>Tarsi Folco</t>
  </si>
  <si>
    <t>Giustarini Elia</t>
  </si>
  <si>
    <t>Gonnelli Viola</t>
  </si>
  <si>
    <t>PRIMI PASSI MASCH.</t>
  </si>
  <si>
    <t>PULCINI MASCH.</t>
  </si>
  <si>
    <t>PULCINI FEMM.</t>
  </si>
  <si>
    <t>ESORDIENTI MASCH.</t>
  </si>
  <si>
    <t>ESORDIENTI FEMM.</t>
  </si>
  <si>
    <t>RAGAZZI</t>
  </si>
  <si>
    <t>RAGAZZE</t>
  </si>
  <si>
    <t>ALLIEVI</t>
  </si>
  <si>
    <t>CADETTI</t>
  </si>
  <si>
    <t>CADETTE</t>
  </si>
  <si>
    <t>ALLIEVE</t>
  </si>
  <si>
    <t>Categorie Giovanili</t>
  </si>
  <si>
    <t>Pett.</t>
  </si>
  <si>
    <t>N.C.</t>
  </si>
  <si>
    <t>Comp.</t>
  </si>
  <si>
    <t>Giovan.</t>
  </si>
  <si>
    <t>Tot. Partec.</t>
  </si>
  <si>
    <t>TOTALE PARTECIPANTI</t>
  </si>
  <si>
    <t>Punti</t>
  </si>
  <si>
    <t>Atleti</t>
  </si>
  <si>
    <t>CLASSIFICA PER SOCIETÀ 5ª PROVA CAMPIONATO PROVINCIALE UISP DI CORSA SU STRADA</t>
  </si>
  <si>
    <t>TOTALE</t>
  </si>
  <si>
    <r>
      <t xml:space="preserve">Classifica Società a numero di partecipanti </t>
    </r>
    <r>
      <rPr>
        <sz val="11"/>
        <color theme="1"/>
        <rFont val="Calibri"/>
        <family val="2"/>
        <scheme val="minor"/>
      </rPr>
      <t>(Valida solo ai fini statistici)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</si>
</sst>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6" fontId="4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/>
    <xf numFmtId="0" fontId="6" fillId="0" borderId="0" xfId="0" quotePrefix="1" applyFont="1"/>
    <xf numFmtId="167" fontId="6" fillId="0" borderId="0" xfId="0" applyNumberFormat="1" applyFont="1" applyAlignment="1" applyProtection="1">
      <alignment horizontal="center"/>
      <protection locked="0"/>
    </xf>
    <xf numFmtId="0" fontId="6" fillId="0" borderId="0" xfId="0" quotePrefix="1" applyFont="1" applyAlignment="1">
      <alignment horizontal="center"/>
    </xf>
    <xf numFmtId="0" fontId="0" fillId="0" borderId="0" xfId="0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Continuous" vertical="center"/>
    </xf>
    <xf numFmtId="0" fontId="2" fillId="0" borderId="3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11" fillId="0" borderId="3" xfId="0" applyNumberFormat="1" applyFont="1" applyBorder="1" applyAlignment="1">
      <alignment horizontal="center" vertical="top" wrapText="1"/>
    </xf>
    <xf numFmtId="167" fontId="12" fillId="0" borderId="0" xfId="0" applyNumberFormat="1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13" fillId="0" borderId="0" xfId="0" applyFont="1" applyAlignment="1">
      <alignment horizontal="left" vertical="top"/>
    </xf>
    <xf numFmtId="0" fontId="14" fillId="0" borderId="0" xfId="0" applyFont="1"/>
    <xf numFmtId="0" fontId="8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/>
    <xf numFmtId="0" fontId="15" fillId="0" borderId="0" xfId="0" applyFont="1" applyAlignment="1">
      <alignment horizontal="centerContinuous" vertical="center"/>
    </xf>
    <xf numFmtId="0" fontId="15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16" fillId="0" borderId="3" xfId="0" applyFont="1" applyBorder="1" applyAlignment="1">
      <alignment horizontal="centerContinuous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9"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41"/>
  <sheetViews>
    <sheetView tabSelected="1"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5" customWidth="1"/>
    <col min="8" max="8" width="9.28515625" style="5" customWidth="1"/>
    <col min="9" max="9" width="9.7109375" style="16" customWidth="1"/>
    <col min="10" max="10" width="25.140625" customWidth="1"/>
    <col min="11" max="11" width="5.140625" style="2" customWidth="1"/>
  </cols>
  <sheetData>
    <row r="1" spans="1:11" ht="18.75" x14ac:dyDescent="0.3">
      <c r="A1" s="66" t="s">
        <v>310</v>
      </c>
      <c r="B1" s="66"/>
      <c r="C1" s="66"/>
      <c r="D1" s="66"/>
      <c r="E1" s="6" t="s">
        <v>12</v>
      </c>
      <c r="F1" s="6" t="s">
        <v>0</v>
      </c>
      <c r="G1" s="12">
        <v>12</v>
      </c>
      <c r="H1" s="6"/>
      <c r="I1" s="17"/>
      <c r="J1" s="7">
        <v>46131</v>
      </c>
      <c r="K1" s="11"/>
    </row>
    <row r="2" spans="1:11" ht="30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x14ac:dyDescent="0.25">
      <c r="A3" s="13">
        <v>1</v>
      </c>
      <c r="B3" s="1">
        <v>458</v>
      </c>
      <c r="C3" t="s">
        <v>13</v>
      </c>
      <c r="D3" s="2" t="s">
        <v>14</v>
      </c>
      <c r="E3" s="3" t="s">
        <v>15</v>
      </c>
      <c r="F3" s="2">
        <v>1990</v>
      </c>
      <c r="G3" s="18">
        <v>3.0077430557867046E-2</v>
      </c>
      <c r="H3" s="5">
        <v>16.623760431863754</v>
      </c>
      <c r="I3" s="10">
        <v>2.5064525464889207E-3</v>
      </c>
      <c r="J3" s="4" t="s">
        <v>311</v>
      </c>
      <c r="K3" s="2">
        <v>1</v>
      </c>
    </row>
    <row r="4" spans="1:11" x14ac:dyDescent="0.25">
      <c r="A4" s="13">
        <v>2</v>
      </c>
      <c r="B4" s="1">
        <v>497</v>
      </c>
      <c r="C4" t="s">
        <v>16</v>
      </c>
      <c r="D4" s="2" t="s">
        <v>14</v>
      </c>
      <c r="E4" s="3" t="s">
        <v>17</v>
      </c>
      <c r="F4" s="2">
        <v>1989</v>
      </c>
      <c r="G4" s="18">
        <v>3.0841319450701121E-2</v>
      </c>
      <c r="H4" s="5">
        <v>16.212017154429279</v>
      </c>
      <c r="I4" s="10">
        <v>2.5701099542250936E-3</v>
      </c>
      <c r="J4" s="4" t="s">
        <v>311</v>
      </c>
      <c r="K4" s="2">
        <v>2</v>
      </c>
    </row>
    <row r="5" spans="1:11" x14ac:dyDescent="0.25">
      <c r="A5" s="13">
        <v>3</v>
      </c>
      <c r="B5" s="1">
        <v>311</v>
      </c>
      <c r="C5" t="s">
        <v>18</v>
      </c>
      <c r="D5" s="2" t="s">
        <v>14</v>
      </c>
      <c r="E5" s="3" t="s">
        <v>19</v>
      </c>
      <c r="F5" s="2">
        <v>1997</v>
      </c>
      <c r="G5" s="18">
        <v>3.1095949074369855E-2</v>
      </c>
      <c r="H5" s="5">
        <v>16.079264820127772</v>
      </c>
      <c r="I5" s="10">
        <v>2.5913290895308214E-3</v>
      </c>
      <c r="J5" s="4" t="s">
        <v>311</v>
      </c>
      <c r="K5" s="2">
        <v>3</v>
      </c>
    </row>
    <row r="6" spans="1:11" x14ac:dyDescent="0.25">
      <c r="A6" s="13">
        <v>4</v>
      </c>
      <c r="B6" s="1">
        <v>392</v>
      </c>
      <c r="C6" t="s">
        <v>20</v>
      </c>
      <c r="D6" s="2" t="s">
        <v>14</v>
      </c>
      <c r="E6" s="3" t="s">
        <v>21</v>
      </c>
      <c r="F6" s="2">
        <v>1978</v>
      </c>
      <c r="G6" s="18">
        <v>3.115381945099216E-2</v>
      </c>
      <c r="H6" s="5">
        <v>16.049396472446862</v>
      </c>
      <c r="I6" s="10">
        <v>2.5961516209160132E-3</v>
      </c>
      <c r="J6" s="4" t="s">
        <v>311</v>
      </c>
      <c r="K6" s="11">
        <v>4</v>
      </c>
    </row>
    <row r="7" spans="1:11" x14ac:dyDescent="0.25">
      <c r="A7" s="13">
        <v>5</v>
      </c>
      <c r="B7" s="1">
        <v>265</v>
      </c>
      <c r="C7" t="s">
        <v>22</v>
      </c>
      <c r="D7" s="2" t="s">
        <v>14</v>
      </c>
      <c r="E7" s="3" t="s">
        <v>23</v>
      </c>
      <c r="F7" s="2">
        <v>1969</v>
      </c>
      <c r="G7" s="18">
        <v>3.1188541666779201E-2</v>
      </c>
      <c r="H7" s="5">
        <v>16.031528672999169</v>
      </c>
      <c r="I7" s="10">
        <v>2.5990451388982669E-3</v>
      </c>
      <c r="J7" s="4" t="s">
        <v>311</v>
      </c>
      <c r="K7" s="11">
        <v>5</v>
      </c>
    </row>
    <row r="8" spans="1:11" x14ac:dyDescent="0.25">
      <c r="A8" s="13">
        <v>6</v>
      </c>
      <c r="B8" s="1">
        <v>395</v>
      </c>
      <c r="C8" t="s">
        <v>24</v>
      </c>
      <c r="D8" s="2" t="s">
        <v>14</v>
      </c>
      <c r="E8" s="3" t="s">
        <v>25</v>
      </c>
      <c r="F8" s="2">
        <v>1988</v>
      </c>
      <c r="G8" s="18">
        <v>3.1443171297723893E-2</v>
      </c>
      <c r="H8" s="5">
        <v>15.901703911023567</v>
      </c>
      <c r="I8" s="10">
        <v>2.6202642748103244E-3</v>
      </c>
      <c r="J8" s="4" t="s">
        <v>312</v>
      </c>
      <c r="K8" s="2">
        <v>1</v>
      </c>
    </row>
    <row r="9" spans="1:11" x14ac:dyDescent="0.25">
      <c r="A9" s="13">
        <v>7</v>
      </c>
      <c r="B9" s="1">
        <v>286</v>
      </c>
      <c r="C9" t="s">
        <v>26</v>
      </c>
      <c r="D9" s="2" t="s">
        <v>14</v>
      </c>
      <c r="E9" s="3" t="s">
        <v>27</v>
      </c>
      <c r="F9" s="2">
        <v>1974</v>
      </c>
      <c r="G9" s="18">
        <v>3.2299652782967314E-2</v>
      </c>
      <c r="H9" s="5">
        <v>15.480042567629914</v>
      </c>
      <c r="I9" s="10">
        <v>2.6916377319139428E-3</v>
      </c>
      <c r="J9" s="4" t="s">
        <v>313</v>
      </c>
      <c r="K9" s="2">
        <v>1</v>
      </c>
    </row>
    <row r="10" spans="1:11" x14ac:dyDescent="0.25">
      <c r="A10" s="13">
        <v>8</v>
      </c>
      <c r="B10" s="1">
        <v>288</v>
      </c>
      <c r="C10" t="s">
        <v>28</v>
      </c>
      <c r="D10" s="2" t="s">
        <v>14</v>
      </c>
      <c r="E10" s="3" t="s">
        <v>29</v>
      </c>
      <c r="F10" s="2">
        <v>1977</v>
      </c>
      <c r="G10" s="18">
        <v>3.2311226852471009E-2</v>
      </c>
      <c r="H10" s="5">
        <v>15.47449752629131</v>
      </c>
      <c r="I10" s="10">
        <v>2.6926022377059176E-3</v>
      </c>
      <c r="J10" s="4" t="s">
        <v>314</v>
      </c>
      <c r="K10" s="2">
        <v>1</v>
      </c>
    </row>
    <row r="11" spans="1:11" x14ac:dyDescent="0.25">
      <c r="A11" s="13">
        <v>9</v>
      </c>
      <c r="B11" s="1">
        <v>422</v>
      </c>
      <c r="C11" t="s">
        <v>30</v>
      </c>
      <c r="D11" s="2" t="s">
        <v>14</v>
      </c>
      <c r="E11" s="3" t="s">
        <v>31</v>
      </c>
      <c r="F11" s="2">
        <v>1986</v>
      </c>
      <c r="G11" s="18">
        <v>3.2369097221817356E-2</v>
      </c>
      <c r="H11" s="5">
        <v>15.446831790631188</v>
      </c>
      <c r="I11" s="10">
        <v>2.6974247684847796E-3</v>
      </c>
      <c r="J11" s="4" t="s">
        <v>315</v>
      </c>
      <c r="K11" s="2">
        <v>1</v>
      </c>
    </row>
    <row r="12" spans="1:11" x14ac:dyDescent="0.25">
      <c r="A12" s="13">
        <v>10</v>
      </c>
      <c r="B12" s="1">
        <v>379</v>
      </c>
      <c r="C12" t="s">
        <v>32</v>
      </c>
      <c r="D12" s="2" t="s">
        <v>14</v>
      </c>
      <c r="E12" s="3" t="s">
        <v>33</v>
      </c>
      <c r="F12" s="2">
        <v>1982</v>
      </c>
      <c r="G12" s="18">
        <v>3.2959374999336433E-2</v>
      </c>
      <c r="H12" s="5">
        <v>15.170190575824526</v>
      </c>
      <c r="I12" s="10">
        <v>2.7466145832780362E-3</v>
      </c>
      <c r="J12" s="4" t="s">
        <v>315</v>
      </c>
      <c r="K12" s="2">
        <v>2</v>
      </c>
    </row>
    <row r="13" spans="1:11" x14ac:dyDescent="0.25">
      <c r="A13" s="13">
        <v>11</v>
      </c>
      <c r="B13" s="1">
        <v>428</v>
      </c>
      <c r="C13" t="s">
        <v>34</v>
      </c>
      <c r="D13" s="2" t="s">
        <v>14</v>
      </c>
      <c r="E13" s="3" t="s">
        <v>31</v>
      </c>
      <c r="F13" s="2">
        <v>1992</v>
      </c>
      <c r="G13" s="18">
        <v>3.3109837968368083E-2</v>
      </c>
      <c r="H13" s="5">
        <v>15.101251793430144</v>
      </c>
      <c r="I13" s="10">
        <v>2.7591531640306735E-3</v>
      </c>
      <c r="J13" s="4" t="s">
        <v>316</v>
      </c>
      <c r="K13" s="2">
        <v>1</v>
      </c>
    </row>
    <row r="14" spans="1:11" x14ac:dyDescent="0.25">
      <c r="A14" s="13">
        <v>12</v>
      </c>
      <c r="B14" s="1">
        <v>489</v>
      </c>
      <c r="C14" t="s">
        <v>35</v>
      </c>
      <c r="D14" s="2" t="s">
        <v>14</v>
      </c>
      <c r="E14" s="3" t="s">
        <v>36</v>
      </c>
      <c r="F14" s="2">
        <v>1979</v>
      </c>
      <c r="G14" s="18">
        <v>3.3295023153186776E-2</v>
      </c>
      <c r="H14" s="5">
        <v>15.017259417407653</v>
      </c>
      <c r="I14" s="10">
        <v>2.7745852627655645E-3</v>
      </c>
      <c r="J14" s="4" t="s">
        <v>314</v>
      </c>
      <c r="K14" s="2">
        <v>2</v>
      </c>
    </row>
    <row r="15" spans="1:11" x14ac:dyDescent="0.25">
      <c r="A15" s="13">
        <v>13</v>
      </c>
      <c r="B15" s="1">
        <v>396</v>
      </c>
      <c r="C15" t="s">
        <v>37</v>
      </c>
      <c r="D15" s="2" t="s">
        <v>14</v>
      </c>
      <c r="E15" s="3" t="s">
        <v>38</v>
      </c>
      <c r="F15" s="2">
        <v>1964</v>
      </c>
      <c r="G15" s="18">
        <v>3.3514930561068468E-2</v>
      </c>
      <c r="H15" s="5">
        <v>14.918724032232035</v>
      </c>
      <c r="I15" s="10">
        <v>2.792910880089039E-3</v>
      </c>
      <c r="J15" s="4" t="s">
        <v>317</v>
      </c>
      <c r="K15" s="2">
        <v>1</v>
      </c>
    </row>
    <row r="16" spans="1:11" x14ac:dyDescent="0.25">
      <c r="A16" s="13">
        <v>14</v>
      </c>
      <c r="B16" s="1">
        <v>382</v>
      </c>
      <c r="C16" t="s">
        <v>39</v>
      </c>
      <c r="D16" s="2" t="s">
        <v>14</v>
      </c>
      <c r="E16" s="3" t="s">
        <v>33</v>
      </c>
      <c r="F16" s="2">
        <v>1980</v>
      </c>
      <c r="G16" s="18">
        <v>3.4290393523406237E-2</v>
      </c>
      <c r="H16" s="5">
        <v>14.581343304173679</v>
      </c>
      <c r="I16" s="10">
        <v>2.8575327936171866E-3</v>
      </c>
      <c r="J16" s="4" t="s">
        <v>314</v>
      </c>
      <c r="K16" s="2">
        <v>3</v>
      </c>
    </row>
    <row r="17" spans="1:11" x14ac:dyDescent="0.25">
      <c r="A17" s="13">
        <v>15</v>
      </c>
      <c r="B17" s="1">
        <v>335</v>
      </c>
      <c r="C17" t="s">
        <v>40</v>
      </c>
      <c r="D17" s="2" t="s">
        <v>14</v>
      </c>
      <c r="E17" s="3" t="s">
        <v>41</v>
      </c>
      <c r="F17" s="2">
        <v>1982</v>
      </c>
      <c r="G17" s="18">
        <v>3.4417708338878583E-2</v>
      </c>
      <c r="H17" s="5">
        <v>14.527405342533951</v>
      </c>
      <c r="I17" s="10">
        <v>2.8681423615732151E-3</v>
      </c>
      <c r="J17" s="4" t="s">
        <v>315</v>
      </c>
      <c r="K17" s="2">
        <v>3</v>
      </c>
    </row>
    <row r="18" spans="1:11" x14ac:dyDescent="0.25">
      <c r="A18" s="13">
        <v>16</v>
      </c>
      <c r="B18" s="1">
        <v>435</v>
      </c>
      <c r="C18" t="s">
        <v>42</v>
      </c>
      <c r="D18" s="2" t="s">
        <v>14</v>
      </c>
      <c r="E18" s="3" t="s">
        <v>31</v>
      </c>
      <c r="F18" s="2">
        <v>1985</v>
      </c>
      <c r="G18" s="18">
        <v>3.4730208339169621E-2</v>
      </c>
      <c r="H18" s="5">
        <v>14.396688759165523</v>
      </c>
      <c r="I18" s="10">
        <v>2.8941840282641351E-3</v>
      </c>
      <c r="J18" s="4" t="s">
        <v>315</v>
      </c>
      <c r="K18" s="2">
        <v>4</v>
      </c>
    </row>
    <row r="19" spans="1:11" x14ac:dyDescent="0.25">
      <c r="A19" s="13">
        <v>17</v>
      </c>
      <c r="B19" s="1">
        <v>337</v>
      </c>
      <c r="C19" t="s">
        <v>43</v>
      </c>
      <c r="D19" s="2" t="s">
        <v>14</v>
      </c>
      <c r="E19" s="3" t="s">
        <v>44</v>
      </c>
      <c r="F19" s="2">
        <v>1971</v>
      </c>
      <c r="G19" s="18">
        <v>3.4845949077862315E-2</v>
      </c>
      <c r="H19" s="5">
        <v>14.3488701909873</v>
      </c>
      <c r="I19" s="10">
        <v>2.9038290898218597E-3</v>
      </c>
      <c r="J19" s="4" t="s">
        <v>318</v>
      </c>
      <c r="K19" s="2">
        <v>1</v>
      </c>
    </row>
    <row r="20" spans="1:11" x14ac:dyDescent="0.25">
      <c r="A20" s="13">
        <v>18</v>
      </c>
      <c r="B20" s="1">
        <v>282</v>
      </c>
      <c r="C20" t="s">
        <v>45</v>
      </c>
      <c r="D20" s="2" t="s">
        <v>14</v>
      </c>
      <c r="E20" s="3" t="s">
        <v>46</v>
      </c>
      <c r="F20" s="2">
        <v>1978</v>
      </c>
      <c r="G20" s="18">
        <v>3.4880671300925314E-2</v>
      </c>
      <c r="H20" s="5">
        <v>14.33458650168628</v>
      </c>
      <c r="I20" s="10">
        <v>2.9067226084104427E-3</v>
      </c>
      <c r="J20" s="4" t="s">
        <v>314</v>
      </c>
      <c r="K20" s="2">
        <v>4</v>
      </c>
    </row>
    <row r="21" spans="1:11" x14ac:dyDescent="0.25">
      <c r="A21" s="13">
        <v>19</v>
      </c>
      <c r="B21" s="1">
        <v>429</v>
      </c>
      <c r="C21" t="s">
        <v>47</v>
      </c>
      <c r="D21" s="2" t="s">
        <v>14</v>
      </c>
      <c r="E21" s="3" t="s">
        <v>31</v>
      </c>
      <c r="F21" s="2">
        <v>1986</v>
      </c>
      <c r="G21" s="18">
        <v>3.4961689816555008E-2</v>
      </c>
      <c r="H21" s="5">
        <v>14.301368229725576</v>
      </c>
      <c r="I21" s="10">
        <v>2.9134741513795839E-3</v>
      </c>
      <c r="J21" s="4" t="s">
        <v>315</v>
      </c>
      <c r="K21" s="2">
        <v>5</v>
      </c>
    </row>
    <row r="22" spans="1:11" x14ac:dyDescent="0.25">
      <c r="A22" s="13">
        <v>20</v>
      </c>
      <c r="B22" s="1">
        <v>438</v>
      </c>
      <c r="C22" t="s">
        <v>48</v>
      </c>
      <c r="D22" s="2" t="s">
        <v>14</v>
      </c>
      <c r="E22" s="3" t="s">
        <v>31</v>
      </c>
      <c r="F22" s="2">
        <v>1987</v>
      </c>
      <c r="G22" s="18">
        <v>3.5135300931870006E-2</v>
      </c>
      <c r="H22" s="5">
        <v>14.230702078503258</v>
      </c>
      <c r="I22" s="10">
        <v>2.9279417443225006E-3</v>
      </c>
      <c r="J22" s="4" t="s">
        <v>312</v>
      </c>
      <c r="K22" s="2">
        <v>2</v>
      </c>
    </row>
    <row r="23" spans="1:11" x14ac:dyDescent="0.25">
      <c r="A23" s="13">
        <v>21</v>
      </c>
      <c r="B23" s="1">
        <v>134</v>
      </c>
      <c r="C23" t="s">
        <v>49</v>
      </c>
      <c r="D23" s="2" t="s">
        <v>14</v>
      </c>
      <c r="E23" s="3" t="s">
        <v>50</v>
      </c>
      <c r="F23" s="2">
        <v>1980</v>
      </c>
      <c r="G23" s="18">
        <v>3.5204745370720048E-2</v>
      </c>
      <c r="H23" s="5">
        <v>14.202630774198196</v>
      </c>
      <c r="I23" s="10">
        <v>2.9337287808933374E-3</v>
      </c>
      <c r="J23" s="4" t="s">
        <v>314</v>
      </c>
      <c r="K23" s="2">
        <v>5</v>
      </c>
    </row>
    <row r="24" spans="1:11" x14ac:dyDescent="0.25">
      <c r="A24" s="13">
        <v>22</v>
      </c>
      <c r="B24" s="1">
        <v>359</v>
      </c>
      <c r="C24" t="s">
        <v>51</v>
      </c>
      <c r="D24" s="2" t="s">
        <v>14</v>
      </c>
      <c r="E24" s="3" t="s">
        <v>52</v>
      </c>
      <c r="F24" s="2">
        <v>1977</v>
      </c>
      <c r="G24" s="18">
        <v>3.5355208339751698E-2</v>
      </c>
      <c r="H24" s="5">
        <v>14.142187911754547</v>
      </c>
      <c r="I24" s="10">
        <v>2.9462673616459747E-3</v>
      </c>
      <c r="J24" s="4" t="s">
        <v>314</v>
      </c>
      <c r="K24" s="2">
        <v>6</v>
      </c>
    </row>
    <row r="25" spans="1:11" x14ac:dyDescent="0.25">
      <c r="A25" s="13">
        <v>23</v>
      </c>
      <c r="B25" s="1">
        <v>425</v>
      </c>
      <c r="C25" t="s">
        <v>53</v>
      </c>
      <c r="D25" s="2" t="s">
        <v>14</v>
      </c>
      <c r="E25" s="3" t="s">
        <v>31</v>
      </c>
      <c r="F25" s="2">
        <v>1987</v>
      </c>
      <c r="G25" s="18">
        <v>3.5413078709098045E-2</v>
      </c>
      <c r="H25" s="5">
        <v>14.119077420725468</v>
      </c>
      <c r="I25" s="10">
        <v>2.9510898924248372E-3</v>
      </c>
      <c r="J25" s="4" t="s">
        <v>312</v>
      </c>
      <c r="K25" s="2">
        <v>3</v>
      </c>
    </row>
    <row r="26" spans="1:11" x14ac:dyDescent="0.25">
      <c r="A26" s="13">
        <v>24</v>
      </c>
      <c r="B26" s="1">
        <v>446</v>
      </c>
      <c r="C26" t="s">
        <v>54</v>
      </c>
      <c r="D26" s="2" t="s">
        <v>14</v>
      </c>
      <c r="E26" s="3" t="s">
        <v>31</v>
      </c>
      <c r="F26" s="2">
        <v>1973</v>
      </c>
      <c r="G26" s="18">
        <v>3.5517245371011086E-2</v>
      </c>
      <c r="H26" s="5">
        <v>14.077668320755988</v>
      </c>
      <c r="I26" s="10">
        <v>2.959770447584257E-3</v>
      </c>
      <c r="J26" s="4" t="s">
        <v>313</v>
      </c>
      <c r="K26" s="2">
        <v>2</v>
      </c>
    </row>
    <row r="27" spans="1:11" x14ac:dyDescent="0.25">
      <c r="A27" s="13">
        <v>25</v>
      </c>
      <c r="B27" s="1">
        <v>317</v>
      </c>
      <c r="C27" t="s">
        <v>55</v>
      </c>
      <c r="D27" s="2" t="s">
        <v>14</v>
      </c>
      <c r="E27" s="3" t="s">
        <v>56</v>
      </c>
      <c r="F27" s="2">
        <v>1994</v>
      </c>
      <c r="G27" s="18">
        <v>3.5690856486326084E-2</v>
      </c>
      <c r="H27" s="5">
        <v>14.009190286356969</v>
      </c>
      <c r="I27" s="10">
        <v>2.9742380405271738E-3</v>
      </c>
      <c r="J27" s="4" t="s">
        <v>316</v>
      </c>
      <c r="K27" s="2">
        <v>2</v>
      </c>
    </row>
    <row r="28" spans="1:11" x14ac:dyDescent="0.25">
      <c r="A28" s="13">
        <v>26</v>
      </c>
      <c r="B28" s="1">
        <v>445</v>
      </c>
      <c r="C28" t="s">
        <v>57</v>
      </c>
      <c r="D28" s="2" t="s">
        <v>14</v>
      </c>
      <c r="E28" s="3" t="s">
        <v>31</v>
      </c>
      <c r="F28" s="2">
        <v>1972</v>
      </c>
      <c r="G28" s="18">
        <v>3.5737152778892778E-2</v>
      </c>
      <c r="H28" s="5">
        <v>13.991041846381002</v>
      </c>
      <c r="I28" s="10">
        <v>2.9780960649077315E-3</v>
      </c>
      <c r="J28" s="4" t="s">
        <v>313</v>
      </c>
      <c r="K28" s="2">
        <v>3</v>
      </c>
    </row>
    <row r="29" spans="1:11" x14ac:dyDescent="0.25">
      <c r="A29" s="13">
        <v>27</v>
      </c>
      <c r="B29" s="1">
        <v>136</v>
      </c>
      <c r="C29" t="s">
        <v>58</v>
      </c>
      <c r="D29" s="2" t="s">
        <v>14</v>
      </c>
      <c r="E29" s="3" t="s">
        <v>23</v>
      </c>
      <c r="F29" s="2">
        <v>1973</v>
      </c>
      <c r="G29" s="18">
        <v>3.5864467594365124E-2</v>
      </c>
      <c r="H29" s="5">
        <v>13.941375225616284</v>
      </c>
      <c r="I29" s="10">
        <v>2.9887056328637604E-3</v>
      </c>
      <c r="J29" s="4" t="s">
        <v>313</v>
      </c>
      <c r="K29" s="2">
        <v>4</v>
      </c>
    </row>
    <row r="30" spans="1:11" x14ac:dyDescent="0.25">
      <c r="A30" s="13">
        <v>28</v>
      </c>
      <c r="B30" s="1">
        <v>363</v>
      </c>
      <c r="C30" t="s">
        <v>59</v>
      </c>
      <c r="D30" s="2" t="s">
        <v>14</v>
      </c>
      <c r="E30" s="3" t="s">
        <v>52</v>
      </c>
      <c r="F30" s="2">
        <v>1984</v>
      </c>
      <c r="G30" s="18">
        <v>3.6142245371593162E-2</v>
      </c>
      <c r="H30" s="5">
        <v>13.83422625958338</v>
      </c>
      <c r="I30" s="10">
        <v>3.011853780966097E-3</v>
      </c>
      <c r="J30" s="4" t="s">
        <v>315</v>
      </c>
      <c r="K30" s="2">
        <v>6</v>
      </c>
    </row>
    <row r="31" spans="1:11" x14ac:dyDescent="0.25">
      <c r="A31" s="13">
        <v>29</v>
      </c>
      <c r="B31" s="1">
        <v>292</v>
      </c>
      <c r="C31" t="s">
        <v>60</v>
      </c>
      <c r="D31" s="2" t="s">
        <v>14</v>
      </c>
      <c r="E31" s="3" t="s">
        <v>61</v>
      </c>
      <c r="F31" s="2">
        <v>1973</v>
      </c>
      <c r="G31" s="18">
        <v>3.6200115740939509E-2</v>
      </c>
      <c r="H31" s="5">
        <v>13.812110535175416</v>
      </c>
      <c r="I31" s="10">
        <v>3.0166763117449591E-3</v>
      </c>
      <c r="J31" s="4" t="s">
        <v>313</v>
      </c>
      <c r="K31" s="2">
        <v>5</v>
      </c>
    </row>
    <row r="32" spans="1:11" x14ac:dyDescent="0.25">
      <c r="A32" s="13">
        <v>30</v>
      </c>
      <c r="B32" s="1">
        <v>432</v>
      </c>
      <c r="C32" t="s">
        <v>62</v>
      </c>
      <c r="D32" s="2" t="s">
        <v>14</v>
      </c>
      <c r="E32" s="3" t="s">
        <v>31</v>
      </c>
      <c r="F32" s="2">
        <v>1986</v>
      </c>
      <c r="G32" s="18">
        <v>3.6269560187065508E-2</v>
      </c>
      <c r="H32" s="5">
        <v>13.78566482254479</v>
      </c>
      <c r="I32" s="10">
        <v>3.0224633489221255E-3</v>
      </c>
      <c r="J32" s="4" t="s">
        <v>315</v>
      </c>
      <c r="K32" s="2">
        <v>7</v>
      </c>
    </row>
    <row r="33" spans="1:11" x14ac:dyDescent="0.25">
      <c r="A33" s="13">
        <v>31</v>
      </c>
      <c r="B33" s="1">
        <v>295</v>
      </c>
      <c r="C33" t="s">
        <v>63</v>
      </c>
      <c r="D33" s="2" t="s">
        <v>14</v>
      </c>
      <c r="E33" s="3" t="s">
        <v>64</v>
      </c>
      <c r="F33" s="2">
        <v>1994</v>
      </c>
      <c r="G33" s="18">
        <v>3.6431597225600854E-2</v>
      </c>
      <c r="H33" s="5">
        <v>13.724350236520648</v>
      </c>
      <c r="I33" s="10">
        <v>3.0359664354667379E-3</v>
      </c>
      <c r="J33" s="4" t="s">
        <v>316</v>
      </c>
      <c r="K33" s="2">
        <v>3</v>
      </c>
    </row>
    <row r="34" spans="1:11" x14ac:dyDescent="0.25">
      <c r="A34" s="13">
        <v>32</v>
      </c>
      <c r="B34" s="1">
        <v>251</v>
      </c>
      <c r="C34" t="s">
        <v>65</v>
      </c>
      <c r="D34" s="2" t="s">
        <v>14</v>
      </c>
      <c r="E34" s="3" t="s">
        <v>66</v>
      </c>
      <c r="F34" s="2">
        <v>2002</v>
      </c>
      <c r="G34" s="18">
        <v>3.6605208333639894E-2</v>
      </c>
      <c r="H34" s="5">
        <v>13.659258415980766</v>
      </c>
      <c r="I34" s="10">
        <v>3.0504340278033246E-3</v>
      </c>
      <c r="J34" s="4" t="s">
        <v>319</v>
      </c>
      <c r="K34" s="2">
        <v>1</v>
      </c>
    </row>
    <row r="35" spans="1:11" x14ac:dyDescent="0.25">
      <c r="A35" s="13">
        <v>33</v>
      </c>
      <c r="B35" s="1">
        <v>331</v>
      </c>
      <c r="C35" t="s">
        <v>67</v>
      </c>
      <c r="D35" s="2" t="s">
        <v>14</v>
      </c>
      <c r="E35" s="3" t="s">
        <v>68</v>
      </c>
      <c r="F35" s="2">
        <v>1984</v>
      </c>
      <c r="G35" s="18">
        <v>3.6709375002828892E-2</v>
      </c>
      <c r="H35" s="5">
        <v>13.620498849720789</v>
      </c>
      <c r="I35" s="10">
        <v>3.0591145835690745E-3</v>
      </c>
      <c r="J35" s="4" t="s">
        <v>315</v>
      </c>
      <c r="K35" s="2">
        <v>8</v>
      </c>
    </row>
    <row r="36" spans="1:11" x14ac:dyDescent="0.25">
      <c r="A36" s="13">
        <v>34</v>
      </c>
      <c r="B36" s="1">
        <v>416</v>
      </c>
      <c r="C36" t="s">
        <v>69</v>
      </c>
      <c r="D36" s="2" t="s">
        <v>70</v>
      </c>
      <c r="E36" s="3" t="s">
        <v>31</v>
      </c>
      <c r="F36" s="2">
        <v>1999</v>
      </c>
      <c r="G36" s="18">
        <v>3.6720949079608545E-2</v>
      </c>
      <c r="H36" s="5">
        <v>13.616205804377051</v>
      </c>
      <c r="I36" s="10">
        <v>3.0600790899673789E-3</v>
      </c>
      <c r="J36" s="4" t="s">
        <v>320</v>
      </c>
      <c r="K36" s="2">
        <v>1</v>
      </c>
    </row>
    <row r="37" spans="1:11" x14ac:dyDescent="0.25">
      <c r="A37" s="13">
        <v>35</v>
      </c>
      <c r="B37" s="1">
        <v>257</v>
      </c>
      <c r="C37" t="s">
        <v>71</v>
      </c>
      <c r="D37" s="2" t="s">
        <v>14</v>
      </c>
      <c r="E37" s="3" t="s">
        <v>72</v>
      </c>
      <c r="F37" s="2">
        <v>1976</v>
      </c>
      <c r="G37" s="18">
        <v>3.6825115741521586E-2</v>
      </c>
      <c r="H37" s="5">
        <v>13.577689843788674</v>
      </c>
      <c r="I37" s="10">
        <v>3.0687596451267987E-3</v>
      </c>
      <c r="J37" s="4" t="s">
        <v>313</v>
      </c>
      <c r="K37" s="2">
        <v>6</v>
      </c>
    </row>
    <row r="38" spans="1:11" x14ac:dyDescent="0.25">
      <c r="A38" s="13">
        <v>36</v>
      </c>
      <c r="B38" s="1">
        <v>294</v>
      </c>
      <c r="C38" t="s">
        <v>73</v>
      </c>
      <c r="D38" s="2" t="s">
        <v>70</v>
      </c>
      <c r="E38" s="3" t="s">
        <v>74</v>
      </c>
      <c r="F38" s="2">
        <v>1996</v>
      </c>
      <c r="G38" s="18">
        <v>3.6917708333930932E-2</v>
      </c>
      <c r="H38" s="5">
        <v>13.543635901702268</v>
      </c>
      <c r="I38" s="10">
        <v>3.0764756944942442E-3</v>
      </c>
      <c r="J38" s="4" t="s">
        <v>320</v>
      </c>
      <c r="K38" s="2">
        <v>2</v>
      </c>
    </row>
    <row r="39" spans="1:11" x14ac:dyDescent="0.25">
      <c r="A39" s="13">
        <v>37</v>
      </c>
      <c r="B39" s="1">
        <v>487</v>
      </c>
      <c r="C39" t="s">
        <v>75</v>
      </c>
      <c r="D39" s="2" t="s">
        <v>14</v>
      </c>
      <c r="E39" s="3" t="s">
        <v>76</v>
      </c>
      <c r="F39" s="2">
        <v>1976</v>
      </c>
      <c r="G39" s="18">
        <v>3.6964004633773584E-2</v>
      </c>
      <c r="H39" s="5">
        <v>13.526672906624293</v>
      </c>
      <c r="I39" s="10">
        <v>3.080333719481132E-3</v>
      </c>
      <c r="J39" s="4" t="s">
        <v>313</v>
      </c>
      <c r="K39" s="2">
        <v>7</v>
      </c>
    </row>
    <row r="40" spans="1:11" x14ac:dyDescent="0.25">
      <c r="A40" s="13">
        <v>38</v>
      </c>
      <c r="B40" s="1">
        <v>302</v>
      </c>
      <c r="C40" t="s">
        <v>77</v>
      </c>
      <c r="D40" s="2" t="s">
        <v>14</v>
      </c>
      <c r="E40" s="3" t="s">
        <v>78</v>
      </c>
      <c r="F40" s="2">
        <v>1963</v>
      </c>
      <c r="G40" s="18">
        <v>3.6987152780056931E-2</v>
      </c>
      <c r="H40" s="5">
        <v>13.518207334672015</v>
      </c>
      <c r="I40" s="10">
        <v>3.0822627316714111E-3</v>
      </c>
      <c r="J40" s="4" t="s">
        <v>317</v>
      </c>
      <c r="K40" s="2">
        <v>2</v>
      </c>
    </row>
    <row r="41" spans="1:11" x14ac:dyDescent="0.25">
      <c r="A41" s="13">
        <v>39</v>
      </c>
      <c r="B41" s="1">
        <v>492</v>
      </c>
      <c r="C41" t="s">
        <v>79</v>
      </c>
      <c r="D41" s="2" t="s">
        <v>14</v>
      </c>
      <c r="E41" s="3" t="s">
        <v>80</v>
      </c>
      <c r="F41" s="2">
        <v>1990</v>
      </c>
      <c r="G41" s="18">
        <v>3.7021875003119931E-2</v>
      </c>
      <c r="H41" s="5">
        <v>13.505528824724941</v>
      </c>
      <c r="I41" s="10">
        <v>3.0851562502599941E-3</v>
      </c>
      <c r="J41" s="4" t="s">
        <v>312</v>
      </c>
      <c r="K41" s="2">
        <v>4</v>
      </c>
    </row>
    <row r="42" spans="1:11" x14ac:dyDescent="0.25">
      <c r="A42" s="13">
        <v>40</v>
      </c>
      <c r="B42" s="1">
        <v>275</v>
      </c>
      <c r="C42" t="s">
        <v>81</v>
      </c>
      <c r="D42" s="2" t="s">
        <v>14</v>
      </c>
      <c r="E42" s="3" t="s">
        <v>82</v>
      </c>
      <c r="F42" s="2">
        <v>1989</v>
      </c>
      <c r="G42" s="18">
        <v>3.7045023149403278E-2</v>
      </c>
      <c r="H42" s="5">
        <v>13.497089689578289</v>
      </c>
      <c r="I42" s="10">
        <v>3.0870852624502731E-3</v>
      </c>
      <c r="J42" s="4" t="s">
        <v>312</v>
      </c>
      <c r="K42" s="2">
        <v>5</v>
      </c>
    </row>
    <row r="43" spans="1:11" x14ac:dyDescent="0.25">
      <c r="A43" s="13">
        <v>41</v>
      </c>
      <c r="B43" s="1">
        <v>436</v>
      </c>
      <c r="C43" t="s">
        <v>83</v>
      </c>
      <c r="D43" s="2" t="s">
        <v>14</v>
      </c>
      <c r="E43" s="3" t="s">
        <v>31</v>
      </c>
      <c r="F43" s="2">
        <v>2000</v>
      </c>
      <c r="G43" s="18">
        <v>3.7137615741812624E-2</v>
      </c>
      <c r="H43" s="5">
        <v>13.463438349841567</v>
      </c>
      <c r="I43" s="10">
        <v>3.0948013118177187E-3</v>
      </c>
      <c r="J43" s="4" t="s">
        <v>321</v>
      </c>
      <c r="K43" s="2">
        <v>1</v>
      </c>
    </row>
    <row r="44" spans="1:11" x14ac:dyDescent="0.25">
      <c r="A44" s="13">
        <v>42</v>
      </c>
      <c r="B44" s="1">
        <v>472</v>
      </c>
      <c r="C44" t="s">
        <v>84</v>
      </c>
      <c r="D44" s="2" t="s">
        <v>14</v>
      </c>
      <c r="E44" s="3" t="s">
        <v>64</v>
      </c>
      <c r="F44" s="2">
        <v>1984</v>
      </c>
      <c r="G44" s="18">
        <v>3.7172337964875624E-2</v>
      </c>
      <c r="H44" s="5">
        <v>13.450862317900294</v>
      </c>
      <c r="I44" s="10">
        <v>3.0976948304063021E-3</v>
      </c>
      <c r="J44" s="4" t="s">
        <v>315</v>
      </c>
      <c r="K44" s="2">
        <v>9</v>
      </c>
    </row>
    <row r="45" spans="1:11" x14ac:dyDescent="0.25">
      <c r="A45" s="13">
        <v>43</v>
      </c>
      <c r="B45" s="1">
        <v>443</v>
      </c>
      <c r="C45" t="s">
        <v>85</v>
      </c>
      <c r="D45" s="2" t="s">
        <v>14</v>
      </c>
      <c r="E45" s="3" t="s">
        <v>31</v>
      </c>
      <c r="F45" s="2">
        <v>1977</v>
      </c>
      <c r="G45" s="18">
        <v>3.7334375003410969E-2</v>
      </c>
      <c r="H45" s="5">
        <v>13.392483467429644</v>
      </c>
      <c r="I45" s="10">
        <v>3.1111979169509141E-3</v>
      </c>
      <c r="J45" s="4" t="s">
        <v>314</v>
      </c>
      <c r="K45" s="2">
        <v>7</v>
      </c>
    </row>
    <row r="46" spans="1:11" x14ac:dyDescent="0.25">
      <c r="A46" s="13">
        <v>44</v>
      </c>
      <c r="B46" s="1">
        <v>143</v>
      </c>
      <c r="C46" t="s">
        <v>86</v>
      </c>
      <c r="D46" s="2" t="s">
        <v>70</v>
      </c>
      <c r="E46" s="3" t="s">
        <v>87</v>
      </c>
      <c r="F46" s="2">
        <v>1982</v>
      </c>
      <c r="G46" s="18">
        <v>3.7357523149694316E-2</v>
      </c>
      <c r="H46" s="5">
        <v>13.384184973839503</v>
      </c>
      <c r="I46" s="10">
        <v>3.1131269291411932E-3</v>
      </c>
      <c r="J46" s="4" t="s">
        <v>320</v>
      </c>
      <c r="K46" s="2">
        <v>3</v>
      </c>
    </row>
    <row r="47" spans="1:11" x14ac:dyDescent="0.25">
      <c r="A47" s="13">
        <v>45</v>
      </c>
      <c r="B47" s="1">
        <v>374</v>
      </c>
      <c r="C47" t="s">
        <v>88</v>
      </c>
      <c r="D47" s="2" t="s">
        <v>14</v>
      </c>
      <c r="E47" s="3" t="s">
        <v>33</v>
      </c>
      <c r="F47" s="2">
        <v>1964</v>
      </c>
      <c r="G47" s="18">
        <v>3.7380671295977663E-2</v>
      </c>
      <c r="H47" s="5">
        <v>13.375896758007189</v>
      </c>
      <c r="I47" s="10">
        <v>3.1150559413314718E-3</v>
      </c>
      <c r="J47" s="4" t="s">
        <v>317</v>
      </c>
      <c r="K47" s="2">
        <v>3</v>
      </c>
    </row>
    <row r="48" spans="1:11" x14ac:dyDescent="0.25">
      <c r="A48" s="13">
        <v>46</v>
      </c>
      <c r="B48" s="1">
        <v>262</v>
      </c>
      <c r="C48" t="s">
        <v>89</v>
      </c>
      <c r="D48" s="2" t="s">
        <v>14</v>
      </c>
      <c r="E48" s="3" t="s">
        <v>23</v>
      </c>
      <c r="F48" s="2">
        <v>1981</v>
      </c>
      <c r="G48" s="18">
        <v>3.7554282411292661E-2</v>
      </c>
      <c r="H48" s="5">
        <v>13.314060817992059</v>
      </c>
      <c r="I48" s="10">
        <v>3.1295235342743886E-3</v>
      </c>
      <c r="J48" s="4" t="s">
        <v>314</v>
      </c>
      <c r="K48" s="2">
        <v>8</v>
      </c>
    </row>
    <row r="49" spans="1:11" x14ac:dyDescent="0.25">
      <c r="A49" s="13">
        <v>47</v>
      </c>
      <c r="B49" s="1">
        <v>140</v>
      </c>
      <c r="C49" t="s">
        <v>90</v>
      </c>
      <c r="D49" s="2" t="s">
        <v>14</v>
      </c>
      <c r="E49" s="3" t="s">
        <v>56</v>
      </c>
      <c r="F49" s="2">
        <v>1984</v>
      </c>
      <c r="G49" s="18">
        <v>3.7681597226765007E-2</v>
      </c>
      <c r="H49" s="5">
        <v>13.269076599673781</v>
      </c>
      <c r="I49" s="10">
        <v>3.1401331022304171E-3</v>
      </c>
      <c r="J49" s="4" t="s">
        <v>315</v>
      </c>
      <c r="K49" s="2">
        <v>10</v>
      </c>
    </row>
    <row r="50" spans="1:11" x14ac:dyDescent="0.25">
      <c r="A50" s="13">
        <v>48</v>
      </c>
      <c r="B50" s="1">
        <v>368</v>
      </c>
      <c r="C50" t="s">
        <v>91</v>
      </c>
      <c r="D50" s="2" t="s">
        <v>14</v>
      </c>
      <c r="E50" s="3" t="s">
        <v>52</v>
      </c>
      <c r="F50" s="2">
        <v>1976</v>
      </c>
      <c r="G50" s="18">
        <v>3.7982523150276393E-2</v>
      </c>
      <c r="H50" s="5">
        <v>13.163949062092826</v>
      </c>
      <c r="I50" s="10">
        <v>3.1652102625230327E-3</v>
      </c>
      <c r="J50" s="4" t="s">
        <v>313</v>
      </c>
      <c r="K50" s="2">
        <v>8</v>
      </c>
    </row>
    <row r="51" spans="1:11" x14ac:dyDescent="0.25">
      <c r="A51" s="13">
        <v>49</v>
      </c>
      <c r="B51" s="1">
        <v>357</v>
      </c>
      <c r="C51" t="s">
        <v>92</v>
      </c>
      <c r="D51" s="2" t="s">
        <v>14</v>
      </c>
      <c r="E51" s="3" t="s">
        <v>52</v>
      </c>
      <c r="F51" s="2">
        <v>1992</v>
      </c>
      <c r="G51" s="18">
        <v>3.800567129655974E-2</v>
      </c>
      <c r="H51" s="5">
        <v>13.155931284530681</v>
      </c>
      <c r="I51" s="10">
        <v>3.1671392747133118E-3</v>
      </c>
      <c r="J51" s="4" t="s">
        <v>316</v>
      </c>
      <c r="K51" s="2">
        <v>4</v>
      </c>
    </row>
    <row r="52" spans="1:11" x14ac:dyDescent="0.25">
      <c r="A52" s="13">
        <v>50</v>
      </c>
      <c r="B52" s="1">
        <v>442</v>
      </c>
      <c r="C52" t="s">
        <v>93</v>
      </c>
      <c r="D52" s="2" t="s">
        <v>14</v>
      </c>
      <c r="E52" s="3" t="s">
        <v>31</v>
      </c>
      <c r="F52" s="2">
        <v>1971</v>
      </c>
      <c r="G52" s="18">
        <v>3.8202430558158085E-2</v>
      </c>
      <c r="H52" s="5">
        <v>13.088172472136739</v>
      </c>
      <c r="I52" s="10">
        <v>3.1835358798465072E-3</v>
      </c>
      <c r="J52" s="4" t="s">
        <v>318</v>
      </c>
      <c r="K52" s="2">
        <v>2</v>
      </c>
    </row>
    <row r="53" spans="1:11" x14ac:dyDescent="0.25">
      <c r="A53" s="13">
        <v>51</v>
      </c>
      <c r="B53" s="1">
        <v>315</v>
      </c>
      <c r="C53" t="s">
        <v>94</v>
      </c>
      <c r="D53" s="2" t="s">
        <v>14</v>
      </c>
      <c r="E53" s="3" t="s">
        <v>95</v>
      </c>
      <c r="F53" s="2">
        <v>1984</v>
      </c>
      <c r="G53" s="18">
        <v>3.8376041666197125E-2</v>
      </c>
      <c r="H53" s="5">
        <v>13.028962297599763</v>
      </c>
      <c r="I53" s="10">
        <v>3.1980034721830939E-3</v>
      </c>
      <c r="J53" s="4" t="s">
        <v>315</v>
      </c>
      <c r="K53" s="2">
        <v>11</v>
      </c>
    </row>
    <row r="54" spans="1:11" x14ac:dyDescent="0.25">
      <c r="A54" s="13">
        <v>52</v>
      </c>
      <c r="B54" s="1">
        <v>427</v>
      </c>
      <c r="C54" t="s">
        <v>96</v>
      </c>
      <c r="D54" s="2" t="s">
        <v>14</v>
      </c>
      <c r="E54" s="3" t="s">
        <v>31</v>
      </c>
      <c r="F54" s="2">
        <v>1985</v>
      </c>
      <c r="G54" s="18">
        <v>3.8445486112323124E-2</v>
      </c>
      <c r="H54" s="5">
        <v>13.005427959453803</v>
      </c>
      <c r="I54" s="10">
        <v>3.2037905093602603E-3</v>
      </c>
      <c r="J54" s="4" t="s">
        <v>315</v>
      </c>
      <c r="K54" s="2">
        <v>12</v>
      </c>
    </row>
    <row r="55" spans="1:11" x14ac:dyDescent="0.25">
      <c r="A55" s="13">
        <v>53</v>
      </c>
      <c r="B55" s="1">
        <v>336</v>
      </c>
      <c r="C55" t="s">
        <v>97</v>
      </c>
      <c r="D55" s="2" t="s">
        <v>14</v>
      </c>
      <c r="E55" s="3" t="s">
        <v>41</v>
      </c>
      <c r="F55" s="2">
        <v>1974</v>
      </c>
      <c r="G55" s="18">
        <v>3.8549652781512123E-2</v>
      </c>
      <c r="H55" s="5">
        <v>12.970285435094581</v>
      </c>
      <c r="I55" s="10">
        <v>3.2124710651260102E-3</v>
      </c>
      <c r="J55" s="4" t="s">
        <v>313</v>
      </c>
      <c r="K55" s="2">
        <v>9</v>
      </c>
    </row>
    <row r="56" spans="1:11" x14ac:dyDescent="0.25">
      <c r="A56" s="13">
        <v>54</v>
      </c>
      <c r="B56" s="1">
        <v>307</v>
      </c>
      <c r="C56" t="s">
        <v>98</v>
      </c>
      <c r="D56" s="2" t="s">
        <v>14</v>
      </c>
      <c r="E56" s="3" t="s">
        <v>78</v>
      </c>
      <c r="F56" s="2">
        <v>1979</v>
      </c>
      <c r="G56" s="18">
        <v>3.8584375004575122E-2</v>
      </c>
      <c r="H56" s="5">
        <v>12.958613426826604</v>
      </c>
      <c r="I56" s="10">
        <v>3.2153645837145937E-3</v>
      </c>
      <c r="J56" s="4" t="s">
        <v>314</v>
      </c>
      <c r="K56" s="2">
        <v>9</v>
      </c>
    </row>
    <row r="57" spans="1:11" x14ac:dyDescent="0.25">
      <c r="A57" s="13">
        <v>55</v>
      </c>
      <c r="B57" s="1">
        <v>365</v>
      </c>
      <c r="C57" t="s">
        <v>99</v>
      </c>
      <c r="D57" s="2" t="s">
        <v>14</v>
      </c>
      <c r="E57" s="3" t="s">
        <v>52</v>
      </c>
      <c r="F57" s="2">
        <v>1987</v>
      </c>
      <c r="G57" s="18">
        <v>3.8653819450701121E-2</v>
      </c>
      <c r="H57" s="5">
        <v>12.935332319169582</v>
      </c>
      <c r="I57" s="10">
        <v>3.2211516208917601E-3</v>
      </c>
      <c r="J57" s="4" t="s">
        <v>312</v>
      </c>
      <c r="K57" s="2">
        <v>6</v>
      </c>
    </row>
    <row r="58" spans="1:11" x14ac:dyDescent="0.25">
      <c r="A58" s="13">
        <v>56</v>
      </c>
      <c r="B58" s="1">
        <v>263</v>
      </c>
      <c r="C58" t="s">
        <v>100</v>
      </c>
      <c r="D58" s="2" t="s">
        <v>14</v>
      </c>
      <c r="E58" s="3" t="s">
        <v>23</v>
      </c>
      <c r="F58" s="2">
        <v>1971</v>
      </c>
      <c r="G58" s="18">
        <v>3.8665393520204816E-2</v>
      </c>
      <c r="H58" s="5">
        <v>12.931460266626337</v>
      </c>
      <c r="I58" s="10">
        <v>3.2221161266837348E-3</v>
      </c>
      <c r="J58" s="4" t="s">
        <v>318</v>
      </c>
      <c r="K58" s="2">
        <v>3</v>
      </c>
    </row>
    <row r="59" spans="1:11" x14ac:dyDescent="0.25">
      <c r="A59" s="13">
        <v>57</v>
      </c>
      <c r="B59" s="1">
        <v>488</v>
      </c>
      <c r="C59" t="s">
        <v>101</v>
      </c>
      <c r="D59" s="2" t="s">
        <v>14</v>
      </c>
      <c r="E59" s="3" t="s">
        <v>76</v>
      </c>
      <c r="F59" s="2">
        <v>1990</v>
      </c>
      <c r="G59" s="18">
        <v>3.8885300928086508E-2</v>
      </c>
      <c r="H59" s="5">
        <v>12.858329190371636</v>
      </c>
      <c r="I59" s="10">
        <v>3.2404417440072089E-3</v>
      </c>
      <c r="J59" s="4" t="s">
        <v>312</v>
      </c>
      <c r="K59" s="2">
        <v>7</v>
      </c>
    </row>
    <row r="60" spans="1:11" x14ac:dyDescent="0.25">
      <c r="A60" s="13">
        <v>58</v>
      </c>
      <c r="B60" s="1">
        <v>343</v>
      </c>
      <c r="C60" t="s">
        <v>102</v>
      </c>
      <c r="D60" s="2" t="s">
        <v>70</v>
      </c>
      <c r="E60" s="3" t="s">
        <v>103</v>
      </c>
      <c r="F60" s="2">
        <v>1976</v>
      </c>
      <c r="G60" s="18">
        <v>3.8908449074369855E-2</v>
      </c>
      <c r="H60" s="5">
        <v>12.850679271340189</v>
      </c>
      <c r="I60" s="10">
        <v>3.2423707561974879E-3</v>
      </c>
      <c r="J60" s="4" t="s">
        <v>320</v>
      </c>
      <c r="K60" s="11">
        <v>4</v>
      </c>
    </row>
    <row r="61" spans="1:11" x14ac:dyDescent="0.25">
      <c r="A61" s="13">
        <v>59</v>
      </c>
      <c r="B61" s="1">
        <v>393</v>
      </c>
      <c r="C61" t="s">
        <v>104</v>
      </c>
      <c r="D61" s="2" t="s">
        <v>14</v>
      </c>
      <c r="E61" s="3" t="s">
        <v>21</v>
      </c>
      <c r="F61" s="2">
        <v>1971</v>
      </c>
      <c r="G61" s="18">
        <v>3.9197800928377546E-2</v>
      </c>
      <c r="H61" s="5">
        <v>12.755817626442948</v>
      </c>
      <c r="I61" s="10">
        <v>3.2664834106981289E-3</v>
      </c>
      <c r="J61" s="4" t="s">
        <v>318</v>
      </c>
      <c r="K61" s="2">
        <v>4</v>
      </c>
    </row>
    <row r="62" spans="1:11" x14ac:dyDescent="0.25">
      <c r="A62" s="13">
        <v>60</v>
      </c>
      <c r="B62" s="1">
        <v>451</v>
      </c>
      <c r="C62" t="s">
        <v>105</v>
      </c>
      <c r="D62" s="2" t="s">
        <v>14</v>
      </c>
      <c r="E62" s="3" t="s">
        <v>31</v>
      </c>
      <c r="F62" s="2">
        <v>1967</v>
      </c>
      <c r="G62" s="18">
        <v>3.9209375005157199E-2</v>
      </c>
      <c r="H62" s="5">
        <v>12.752052281737088</v>
      </c>
      <c r="I62" s="10">
        <v>3.2674479170964332E-3</v>
      </c>
      <c r="J62" s="4" t="s">
        <v>318</v>
      </c>
      <c r="K62" s="2">
        <v>5</v>
      </c>
    </row>
    <row r="63" spans="1:11" x14ac:dyDescent="0.25">
      <c r="A63" s="13">
        <v>61</v>
      </c>
      <c r="B63" s="1">
        <v>405</v>
      </c>
      <c r="C63" t="s">
        <v>106</v>
      </c>
      <c r="D63" s="2" t="s">
        <v>14</v>
      </c>
      <c r="E63" s="3" t="s">
        <v>107</v>
      </c>
      <c r="F63" s="2">
        <v>1982</v>
      </c>
      <c r="G63" s="18">
        <v>3.9232523151440546E-2</v>
      </c>
      <c r="H63" s="5">
        <v>12.744528259626883</v>
      </c>
      <c r="I63" s="10">
        <v>3.2693769292867123E-3</v>
      </c>
      <c r="J63" s="4" t="s">
        <v>315</v>
      </c>
      <c r="K63" s="2">
        <v>13</v>
      </c>
    </row>
    <row r="64" spans="1:11" x14ac:dyDescent="0.25">
      <c r="A64" s="13">
        <v>62</v>
      </c>
      <c r="B64" s="1">
        <v>267</v>
      </c>
      <c r="C64" t="s">
        <v>108</v>
      </c>
      <c r="D64" s="2" t="s">
        <v>14</v>
      </c>
      <c r="E64" s="3" t="s">
        <v>27</v>
      </c>
      <c r="F64" s="2">
        <v>1968</v>
      </c>
      <c r="G64" s="18">
        <v>3.9255671297723893E-2</v>
      </c>
      <c r="H64" s="5">
        <v>12.737013110994509</v>
      </c>
      <c r="I64" s="10">
        <v>3.2713059414769909E-3</v>
      </c>
      <c r="J64" s="4" t="s">
        <v>318</v>
      </c>
      <c r="K64" s="2">
        <v>6</v>
      </c>
    </row>
    <row r="65" spans="1:11" x14ac:dyDescent="0.25">
      <c r="A65" s="13">
        <v>63</v>
      </c>
      <c r="B65" s="1">
        <v>484</v>
      </c>
      <c r="C65" t="s">
        <v>109</v>
      </c>
      <c r="D65" s="2" t="s">
        <v>14</v>
      </c>
      <c r="E65" s="3" t="s">
        <v>64</v>
      </c>
      <c r="F65" s="2">
        <v>1961</v>
      </c>
      <c r="G65" s="18">
        <v>3.9290393520786893E-2</v>
      </c>
      <c r="H65" s="5">
        <v>12.725756990330757</v>
      </c>
      <c r="I65" s="10">
        <v>3.2741994600655744E-3</v>
      </c>
      <c r="J65" s="4" t="s">
        <v>322</v>
      </c>
      <c r="K65" s="2">
        <v>1</v>
      </c>
    </row>
    <row r="66" spans="1:11" x14ac:dyDescent="0.25">
      <c r="A66" s="13">
        <v>64</v>
      </c>
      <c r="B66" s="1">
        <v>401</v>
      </c>
      <c r="C66" t="s">
        <v>110</v>
      </c>
      <c r="D66" s="2" t="s">
        <v>14</v>
      </c>
      <c r="E66" s="3" t="s">
        <v>111</v>
      </c>
      <c r="F66" s="2">
        <v>1964</v>
      </c>
      <c r="G66" s="18">
        <v>3.931354166707024E-2</v>
      </c>
      <c r="H66" s="5">
        <v>12.718263956839314</v>
      </c>
      <c r="I66" s="10">
        <v>3.2761284722558535E-3</v>
      </c>
      <c r="J66" s="4" t="s">
        <v>317</v>
      </c>
      <c r="K66" s="2">
        <v>4</v>
      </c>
    </row>
    <row r="67" spans="1:11" x14ac:dyDescent="0.25">
      <c r="A67" s="13">
        <v>65</v>
      </c>
      <c r="B67" s="1">
        <v>400</v>
      </c>
      <c r="C67" t="s">
        <v>112</v>
      </c>
      <c r="D67" s="2" t="s">
        <v>14</v>
      </c>
      <c r="E67" s="3" t="s">
        <v>111</v>
      </c>
      <c r="F67" s="2">
        <v>1960</v>
      </c>
      <c r="G67" s="18">
        <v>3.9348263890133239E-2</v>
      </c>
      <c r="H67" s="5">
        <v>12.707040935683501</v>
      </c>
      <c r="I67" s="10">
        <v>3.2790219908444365E-3</v>
      </c>
      <c r="J67" s="4" t="s">
        <v>322</v>
      </c>
      <c r="K67" s="2">
        <v>2</v>
      </c>
    </row>
    <row r="68" spans="1:11" x14ac:dyDescent="0.25">
      <c r="A68" s="13">
        <v>66</v>
      </c>
      <c r="B68" s="1">
        <v>310</v>
      </c>
      <c r="C68" t="s">
        <v>113</v>
      </c>
      <c r="D68" s="2" t="s">
        <v>14</v>
      </c>
      <c r="E68" s="3" t="s">
        <v>114</v>
      </c>
      <c r="F68" s="2">
        <v>1980</v>
      </c>
      <c r="G68" s="18">
        <v>3.9475578705605585E-2</v>
      </c>
      <c r="H68" s="5">
        <v>12.666058773420827</v>
      </c>
      <c r="I68" s="10">
        <v>3.2896315588004654E-3</v>
      </c>
      <c r="J68" s="4" t="s">
        <v>314</v>
      </c>
      <c r="K68" s="2">
        <v>10</v>
      </c>
    </row>
    <row r="69" spans="1:11" x14ac:dyDescent="0.25">
      <c r="A69" s="13">
        <v>67</v>
      </c>
      <c r="B69" s="1">
        <v>305</v>
      </c>
      <c r="C69" t="s">
        <v>115</v>
      </c>
      <c r="D69" s="2" t="s">
        <v>14</v>
      </c>
      <c r="E69" s="3" t="s">
        <v>78</v>
      </c>
      <c r="F69" s="2">
        <v>1988</v>
      </c>
      <c r="G69" s="18">
        <v>3.9498726851888932E-2</v>
      </c>
      <c r="H69" s="5">
        <v>12.658635856160226</v>
      </c>
      <c r="I69" s="10">
        <v>3.2915605709907445E-3</v>
      </c>
      <c r="J69" s="4" t="s">
        <v>312</v>
      </c>
      <c r="K69" s="2">
        <v>8</v>
      </c>
    </row>
    <row r="70" spans="1:11" x14ac:dyDescent="0.25">
      <c r="A70" s="13">
        <v>68</v>
      </c>
      <c r="B70" s="1">
        <v>441</v>
      </c>
      <c r="C70" t="s">
        <v>116</v>
      </c>
      <c r="D70" s="2" t="s">
        <v>14</v>
      </c>
      <c r="E70" s="3" t="s">
        <v>31</v>
      </c>
      <c r="F70" s="2">
        <v>1981</v>
      </c>
      <c r="G70" s="18">
        <v>3.9521875005448237E-2</v>
      </c>
      <c r="H70" s="5">
        <v>12.651221631844976</v>
      </c>
      <c r="I70" s="10">
        <v>3.2934895837873532E-3</v>
      </c>
      <c r="J70" s="4" t="s">
        <v>314</v>
      </c>
      <c r="K70" s="2">
        <v>11</v>
      </c>
    </row>
    <row r="71" spans="1:11" x14ac:dyDescent="0.25">
      <c r="A71" s="13">
        <v>69</v>
      </c>
      <c r="B71" s="1">
        <v>380</v>
      </c>
      <c r="C71" t="s">
        <v>117</v>
      </c>
      <c r="D71" s="2" t="s">
        <v>14</v>
      </c>
      <c r="E71" s="3" t="s">
        <v>33</v>
      </c>
      <c r="F71" s="2">
        <v>1971</v>
      </c>
      <c r="G71" s="18">
        <v>3.9579745374794584E-2</v>
      </c>
      <c r="H71" s="5">
        <v>12.632724017431732</v>
      </c>
      <c r="I71" s="10">
        <v>3.2983121145662153E-3</v>
      </c>
      <c r="J71" s="4" t="s">
        <v>318</v>
      </c>
      <c r="K71" s="2">
        <v>7</v>
      </c>
    </row>
    <row r="72" spans="1:11" x14ac:dyDescent="0.25">
      <c r="A72" s="13">
        <v>70</v>
      </c>
      <c r="B72" s="1">
        <v>471</v>
      </c>
      <c r="C72" t="s">
        <v>118</v>
      </c>
      <c r="D72" s="2" t="s">
        <v>14</v>
      </c>
      <c r="E72" s="3" t="s">
        <v>119</v>
      </c>
      <c r="F72" s="2">
        <v>1977</v>
      </c>
      <c r="G72" s="18">
        <v>3.9626041667361278E-2</v>
      </c>
      <c r="H72" s="5">
        <v>12.617964827201861</v>
      </c>
      <c r="I72" s="10">
        <v>3.302170138946773E-3</v>
      </c>
      <c r="J72" s="4" t="s">
        <v>314</v>
      </c>
      <c r="K72" s="2">
        <v>12</v>
      </c>
    </row>
    <row r="73" spans="1:11" x14ac:dyDescent="0.25">
      <c r="A73" s="13">
        <v>71</v>
      </c>
      <c r="B73" s="1">
        <v>421</v>
      </c>
      <c r="C73" t="s">
        <v>120</v>
      </c>
      <c r="D73" s="2" t="s">
        <v>70</v>
      </c>
      <c r="E73" s="3" t="s">
        <v>31</v>
      </c>
      <c r="F73" s="2">
        <v>1996</v>
      </c>
      <c r="G73" s="18">
        <v>3.9834375005739275E-2</v>
      </c>
      <c r="H73" s="5">
        <v>12.551973011449553</v>
      </c>
      <c r="I73" s="10">
        <v>3.3195312504782728E-3</v>
      </c>
      <c r="J73" s="4" t="s">
        <v>320</v>
      </c>
      <c r="K73" s="11">
        <v>5</v>
      </c>
    </row>
    <row r="74" spans="1:11" x14ac:dyDescent="0.25">
      <c r="A74" s="13">
        <v>72</v>
      </c>
      <c r="B74" s="1">
        <v>255</v>
      </c>
      <c r="C74" t="s">
        <v>121</v>
      </c>
      <c r="D74" s="2" t="s">
        <v>14</v>
      </c>
      <c r="E74" s="3" t="s">
        <v>122</v>
      </c>
      <c r="F74" s="2">
        <v>1959</v>
      </c>
      <c r="G74" s="18">
        <v>3.9950115744431969E-2</v>
      </c>
      <c r="H74" s="5">
        <v>12.515608295069514</v>
      </c>
      <c r="I74" s="10">
        <v>3.3291763120359974E-3</v>
      </c>
      <c r="J74" s="4" t="s">
        <v>322</v>
      </c>
      <c r="K74" s="2">
        <v>3</v>
      </c>
    </row>
    <row r="75" spans="1:11" x14ac:dyDescent="0.25">
      <c r="A75" s="13">
        <v>73</v>
      </c>
      <c r="B75" s="1">
        <v>369</v>
      </c>
      <c r="C75" t="s">
        <v>123</v>
      </c>
      <c r="D75" s="2" t="s">
        <v>14</v>
      </c>
      <c r="E75" s="3" t="s">
        <v>52</v>
      </c>
      <c r="F75" s="2">
        <v>1981</v>
      </c>
      <c r="G75" s="18">
        <v>3.9996412036998663E-2</v>
      </c>
      <c r="H75" s="5">
        <v>12.50112133902099</v>
      </c>
      <c r="I75" s="10">
        <v>3.3330343364165551E-3</v>
      </c>
      <c r="J75" s="4" t="s">
        <v>314</v>
      </c>
      <c r="K75" s="2">
        <v>13</v>
      </c>
    </row>
    <row r="76" spans="1:11" x14ac:dyDescent="0.25">
      <c r="A76" s="13">
        <v>74</v>
      </c>
      <c r="B76" s="1">
        <v>299</v>
      </c>
      <c r="C76" t="s">
        <v>124</v>
      </c>
      <c r="D76" s="2" t="s">
        <v>70</v>
      </c>
      <c r="E76" s="3" t="s">
        <v>29</v>
      </c>
      <c r="F76" s="2">
        <v>1974</v>
      </c>
      <c r="G76" s="18">
        <v>4.0135300929250661E-2</v>
      </c>
      <c r="H76" s="5">
        <v>12.45786099576992</v>
      </c>
      <c r="I76" s="10">
        <v>3.3446084107708884E-3</v>
      </c>
      <c r="J76" s="4" t="s">
        <v>323</v>
      </c>
      <c r="K76" s="2">
        <v>1</v>
      </c>
    </row>
    <row r="77" spans="1:11" x14ac:dyDescent="0.25">
      <c r="A77" s="13">
        <v>75</v>
      </c>
      <c r="B77" s="1">
        <v>434</v>
      </c>
      <c r="C77" t="s">
        <v>125</v>
      </c>
      <c r="D77" s="2" t="s">
        <v>14</v>
      </c>
      <c r="E77" s="3" t="s">
        <v>31</v>
      </c>
      <c r="F77" s="2">
        <v>1985</v>
      </c>
      <c r="G77" s="18">
        <v>4.023946759843966E-2</v>
      </c>
      <c r="H77" s="5">
        <v>12.425611715086115</v>
      </c>
      <c r="I77" s="10">
        <v>3.3532889665366383E-3</v>
      </c>
      <c r="J77" s="4" t="s">
        <v>315</v>
      </c>
      <c r="K77" s="2">
        <v>14</v>
      </c>
    </row>
    <row r="78" spans="1:11" x14ac:dyDescent="0.25">
      <c r="A78" s="13">
        <v>76</v>
      </c>
      <c r="B78" s="1">
        <v>373</v>
      </c>
      <c r="C78" t="s">
        <v>126</v>
      </c>
      <c r="D78" s="2" t="s">
        <v>14</v>
      </c>
      <c r="E78" s="3" t="s">
        <v>33</v>
      </c>
      <c r="F78" s="2">
        <v>1970</v>
      </c>
      <c r="G78" s="18">
        <v>4.0401504629699048E-2</v>
      </c>
      <c r="H78" s="5">
        <v>12.37577670888156</v>
      </c>
      <c r="I78" s="10">
        <v>3.3667920524749206E-3</v>
      </c>
      <c r="J78" s="4" t="s">
        <v>318</v>
      </c>
      <c r="K78" s="2">
        <v>8</v>
      </c>
    </row>
    <row r="79" spans="1:11" x14ac:dyDescent="0.25">
      <c r="A79" s="13">
        <v>77</v>
      </c>
      <c r="B79" s="1">
        <v>293</v>
      </c>
      <c r="C79" t="s">
        <v>127</v>
      </c>
      <c r="D79" s="2" t="s">
        <v>14</v>
      </c>
      <c r="E79" s="3" t="s">
        <v>66</v>
      </c>
      <c r="F79" s="2">
        <v>1974</v>
      </c>
      <c r="G79" s="18">
        <v>4.04478009295417E-2</v>
      </c>
      <c r="H79" s="5">
        <v>12.361611472301748</v>
      </c>
      <c r="I79" s="10">
        <v>3.3706500774618084E-3</v>
      </c>
      <c r="J79" s="4" t="s">
        <v>313</v>
      </c>
      <c r="K79" s="2">
        <v>10</v>
      </c>
    </row>
    <row r="80" spans="1:11" x14ac:dyDescent="0.25">
      <c r="A80" s="13">
        <v>78</v>
      </c>
      <c r="B80" s="1">
        <v>414</v>
      </c>
      <c r="C80" t="s">
        <v>128</v>
      </c>
      <c r="D80" s="2" t="s">
        <v>70</v>
      </c>
      <c r="E80" s="3" t="s">
        <v>31</v>
      </c>
      <c r="F80" s="2">
        <v>1998</v>
      </c>
      <c r="G80" s="18">
        <v>4.0575115745014045E-2</v>
      </c>
      <c r="H80" s="5">
        <v>12.322823750944963</v>
      </c>
      <c r="I80" s="10">
        <v>3.381259645417837E-3</v>
      </c>
      <c r="J80" s="4" t="s">
        <v>324</v>
      </c>
      <c r="K80" s="2">
        <v>1</v>
      </c>
    </row>
    <row r="81" spans="1:11" x14ac:dyDescent="0.25">
      <c r="A81" s="13">
        <v>79</v>
      </c>
      <c r="B81" s="1">
        <v>360</v>
      </c>
      <c r="C81" t="s">
        <v>129</v>
      </c>
      <c r="D81" s="2" t="s">
        <v>14</v>
      </c>
      <c r="E81" s="3" t="s">
        <v>52</v>
      </c>
      <c r="F81" s="2">
        <v>1980</v>
      </c>
      <c r="G81" s="18">
        <v>4.0598263891297393E-2</v>
      </c>
      <c r="H81" s="5">
        <v>12.315797575451979</v>
      </c>
      <c r="I81" s="10">
        <v>3.383188657608116E-3</v>
      </c>
      <c r="J81" s="4" t="s">
        <v>314</v>
      </c>
      <c r="K81" s="2">
        <v>14</v>
      </c>
    </row>
    <row r="82" spans="1:11" x14ac:dyDescent="0.25">
      <c r="A82" s="13">
        <v>80</v>
      </c>
      <c r="B82" s="1">
        <v>447</v>
      </c>
      <c r="C82" t="s">
        <v>130</v>
      </c>
      <c r="D82" s="2" t="s">
        <v>14</v>
      </c>
      <c r="E82" s="3" t="s">
        <v>31</v>
      </c>
      <c r="F82" s="2">
        <v>1974</v>
      </c>
      <c r="G82" s="18">
        <v>4.0887615745305084E-2</v>
      </c>
      <c r="H82" s="5">
        <v>12.228641628667537</v>
      </c>
      <c r="I82" s="10">
        <v>3.407301312108757E-3</v>
      </c>
      <c r="J82" s="4" t="s">
        <v>313</v>
      </c>
      <c r="K82" s="2">
        <v>11</v>
      </c>
    </row>
    <row r="83" spans="1:11" x14ac:dyDescent="0.25">
      <c r="A83" s="13">
        <v>81</v>
      </c>
      <c r="B83" s="1">
        <v>266</v>
      </c>
      <c r="C83" t="s">
        <v>131</v>
      </c>
      <c r="D83" s="2" t="s">
        <v>70</v>
      </c>
      <c r="E83" s="3" t="s">
        <v>23</v>
      </c>
      <c r="F83" s="2">
        <v>1960</v>
      </c>
      <c r="G83" s="18">
        <v>4.0968634260934778E-2</v>
      </c>
      <c r="H83" s="5">
        <v>12.204458582032105</v>
      </c>
      <c r="I83" s="10">
        <v>3.4140528550778981E-3</v>
      </c>
      <c r="J83" s="4" t="s">
        <v>325</v>
      </c>
      <c r="K83" s="2">
        <v>1</v>
      </c>
    </row>
    <row r="84" spans="1:11" x14ac:dyDescent="0.25">
      <c r="A84" s="13">
        <v>82</v>
      </c>
      <c r="B84" s="1">
        <v>465</v>
      </c>
      <c r="C84" t="s">
        <v>132</v>
      </c>
      <c r="D84" s="2" t="s">
        <v>14</v>
      </c>
      <c r="E84" s="3" t="s">
        <v>133</v>
      </c>
      <c r="F84" s="2">
        <v>1958</v>
      </c>
      <c r="G84" s="18">
        <v>4.1038078707060777E-2</v>
      </c>
      <c r="H84" s="5">
        <v>12.183806253921261</v>
      </c>
      <c r="I84" s="10">
        <v>3.4198398922550646E-3</v>
      </c>
      <c r="J84" s="4" t="s">
        <v>322</v>
      </c>
      <c r="K84" s="2">
        <v>4</v>
      </c>
    </row>
    <row r="85" spans="1:11" x14ac:dyDescent="0.25">
      <c r="A85" s="13">
        <v>83</v>
      </c>
      <c r="B85" s="1">
        <v>480</v>
      </c>
      <c r="C85" t="s">
        <v>134</v>
      </c>
      <c r="D85" s="2" t="s">
        <v>14</v>
      </c>
      <c r="E85" s="3" t="s">
        <v>135</v>
      </c>
      <c r="F85" s="2">
        <v>1976</v>
      </c>
      <c r="G85" s="18">
        <v>4.115381944575347E-2</v>
      </c>
      <c r="H85" s="5">
        <v>12.149540595109778</v>
      </c>
      <c r="I85" s="10">
        <v>3.4294849538127892E-3</v>
      </c>
      <c r="J85" s="4" t="s">
        <v>313</v>
      </c>
      <c r="K85" s="2">
        <v>12</v>
      </c>
    </row>
    <row r="86" spans="1:11" x14ac:dyDescent="0.25">
      <c r="A86" s="13">
        <v>84</v>
      </c>
      <c r="B86" s="1">
        <v>142</v>
      </c>
      <c r="C86" t="s">
        <v>136</v>
      </c>
      <c r="D86" s="2" t="s">
        <v>14</v>
      </c>
      <c r="E86" s="3" t="s">
        <v>31</v>
      </c>
      <c r="F86" s="2">
        <v>1995</v>
      </c>
      <c r="G86" s="18">
        <v>4.1373726853635162E-2</v>
      </c>
      <c r="H86" s="5">
        <v>12.084964010344386</v>
      </c>
      <c r="I86" s="10">
        <v>3.4478105711362637E-3</v>
      </c>
      <c r="J86" s="4" t="s">
        <v>316</v>
      </c>
      <c r="K86" s="2">
        <v>5</v>
      </c>
    </row>
    <row r="87" spans="1:11" x14ac:dyDescent="0.25">
      <c r="A87" s="13">
        <v>85</v>
      </c>
      <c r="B87" s="1">
        <v>268</v>
      </c>
      <c r="C87" t="s">
        <v>137</v>
      </c>
      <c r="D87" s="2" t="s">
        <v>14</v>
      </c>
      <c r="E87" s="3" t="s">
        <v>27</v>
      </c>
      <c r="F87" s="2">
        <v>1965</v>
      </c>
      <c r="G87" s="18">
        <v>4.1431597222981509E-2</v>
      </c>
      <c r="H87" s="5">
        <v>12.068084107620578</v>
      </c>
      <c r="I87" s="10">
        <v>3.4526331019151257E-3</v>
      </c>
      <c r="J87" s="4" t="s">
        <v>317</v>
      </c>
      <c r="K87" s="2">
        <v>5</v>
      </c>
    </row>
    <row r="88" spans="1:11" x14ac:dyDescent="0.25">
      <c r="A88" s="13">
        <v>86</v>
      </c>
      <c r="B88" s="1">
        <v>406</v>
      </c>
      <c r="C88" t="s">
        <v>138</v>
      </c>
      <c r="D88" s="2" t="s">
        <v>14</v>
      </c>
      <c r="E88" s="3" t="s">
        <v>107</v>
      </c>
      <c r="F88" s="2">
        <v>1958</v>
      </c>
      <c r="G88" s="18">
        <v>4.1454745376540814E-2</v>
      </c>
      <c r="H88" s="5">
        <v>12.061345340766449</v>
      </c>
      <c r="I88" s="10">
        <v>3.4545621147117345E-3</v>
      </c>
      <c r="J88" s="4" t="s">
        <v>322</v>
      </c>
      <c r="K88" s="2">
        <v>5</v>
      </c>
    </row>
    <row r="89" spans="1:11" x14ac:dyDescent="0.25">
      <c r="A89" s="13">
        <v>87</v>
      </c>
      <c r="B89" s="1">
        <v>309</v>
      </c>
      <c r="C89" t="s">
        <v>139</v>
      </c>
      <c r="D89" s="2" t="s">
        <v>14</v>
      </c>
      <c r="E89" s="3" t="s">
        <v>78</v>
      </c>
      <c r="F89" s="2">
        <v>1977</v>
      </c>
      <c r="G89" s="18">
        <v>4.1477893522824161E-2</v>
      </c>
      <c r="H89" s="5">
        <v>12.054614097624402</v>
      </c>
      <c r="I89" s="10">
        <v>3.4564911269020135E-3</v>
      </c>
      <c r="J89" s="4" t="s">
        <v>314</v>
      </c>
      <c r="K89" s="2">
        <v>15</v>
      </c>
    </row>
    <row r="90" spans="1:11" x14ac:dyDescent="0.25">
      <c r="A90" s="13">
        <v>88</v>
      </c>
      <c r="B90" s="1">
        <v>304</v>
      </c>
      <c r="C90" t="s">
        <v>140</v>
      </c>
      <c r="D90" s="2" t="s">
        <v>70</v>
      </c>
      <c r="E90" s="3" t="s">
        <v>78</v>
      </c>
      <c r="F90" s="2">
        <v>1978</v>
      </c>
      <c r="G90" s="18">
        <v>4.1501041669107508E-2</v>
      </c>
      <c r="H90" s="5">
        <v>12.047890363489103</v>
      </c>
      <c r="I90" s="10">
        <v>3.4584201390922922E-3</v>
      </c>
      <c r="J90" s="4" t="s">
        <v>326</v>
      </c>
      <c r="K90" s="2">
        <v>1</v>
      </c>
    </row>
    <row r="91" spans="1:11" x14ac:dyDescent="0.25">
      <c r="A91" s="13">
        <v>89</v>
      </c>
      <c r="B91" s="1">
        <v>439</v>
      </c>
      <c r="C91" t="s">
        <v>141</v>
      </c>
      <c r="D91" s="2" t="s">
        <v>14</v>
      </c>
      <c r="E91" s="3" t="s">
        <v>31</v>
      </c>
      <c r="F91" s="2">
        <v>1997</v>
      </c>
      <c r="G91" s="18">
        <v>4.1593634261516854E-2</v>
      </c>
      <c r="H91" s="5">
        <v>12.021070264172819</v>
      </c>
      <c r="I91" s="10">
        <v>3.4661361884597377E-3</v>
      </c>
      <c r="J91" s="4" t="s">
        <v>321</v>
      </c>
      <c r="K91" s="2">
        <v>2</v>
      </c>
    </row>
    <row r="92" spans="1:11" x14ac:dyDescent="0.25">
      <c r="A92" s="13">
        <v>90</v>
      </c>
      <c r="B92" s="1">
        <v>351</v>
      </c>
      <c r="C92" t="s">
        <v>142</v>
      </c>
      <c r="D92" s="2" t="s">
        <v>14</v>
      </c>
      <c r="E92" s="3" t="s">
        <v>143</v>
      </c>
      <c r="F92" s="2">
        <v>1965</v>
      </c>
      <c r="G92" s="18">
        <v>4.1639930561359506E-2</v>
      </c>
      <c r="H92" s="5">
        <v>12.007704942332053</v>
      </c>
      <c r="I92" s="10">
        <v>3.4699942134466255E-3</v>
      </c>
      <c r="J92" s="4" t="s">
        <v>317</v>
      </c>
      <c r="K92" s="2">
        <v>6</v>
      </c>
    </row>
    <row r="93" spans="1:11" x14ac:dyDescent="0.25">
      <c r="A93" s="13">
        <v>91</v>
      </c>
      <c r="B93" s="1">
        <v>287</v>
      </c>
      <c r="C93" t="s">
        <v>144</v>
      </c>
      <c r="D93" s="2" t="s">
        <v>14</v>
      </c>
      <c r="E93" s="3" t="s">
        <v>56</v>
      </c>
      <c r="F93" s="2">
        <v>1968</v>
      </c>
      <c r="G93" s="18">
        <v>4.1940856484870892E-2</v>
      </c>
      <c r="H93" s="5">
        <v>11.921549579712623</v>
      </c>
      <c r="I93" s="10">
        <v>3.4950713737392411E-3</v>
      </c>
      <c r="J93" s="4" t="s">
        <v>318</v>
      </c>
      <c r="K93" s="2">
        <v>9</v>
      </c>
    </row>
    <row r="94" spans="1:11" x14ac:dyDescent="0.25">
      <c r="A94" s="13">
        <v>92</v>
      </c>
      <c r="B94" s="1">
        <v>362</v>
      </c>
      <c r="C94" t="s">
        <v>145</v>
      </c>
      <c r="D94" s="2" t="s">
        <v>14</v>
      </c>
      <c r="E94" s="3" t="s">
        <v>52</v>
      </c>
      <c r="F94" s="2">
        <v>1983</v>
      </c>
      <c r="G94" s="18">
        <v>4.2380671300634276E-2</v>
      </c>
      <c r="H94" s="5">
        <v>11.797831054944071</v>
      </c>
      <c r="I94" s="10">
        <v>3.5317226083861897E-3</v>
      </c>
      <c r="J94" s="4" t="s">
        <v>315</v>
      </c>
      <c r="K94" s="2">
        <v>15</v>
      </c>
    </row>
    <row r="95" spans="1:11" x14ac:dyDescent="0.25">
      <c r="A95" s="13">
        <v>93</v>
      </c>
      <c r="B95" s="1">
        <v>347</v>
      </c>
      <c r="C95" t="s">
        <v>146</v>
      </c>
      <c r="D95" s="2" t="s">
        <v>14</v>
      </c>
      <c r="E95" s="3" t="s">
        <v>143</v>
      </c>
      <c r="F95" s="2">
        <v>1973</v>
      </c>
      <c r="G95" s="18">
        <v>4.2589004631736316E-2</v>
      </c>
      <c r="H95" s="5">
        <v>11.740119411652365</v>
      </c>
      <c r="I95" s="10">
        <v>3.5490837193113598E-3</v>
      </c>
      <c r="J95" s="4" t="s">
        <v>313</v>
      </c>
      <c r="K95" s="2">
        <v>13</v>
      </c>
    </row>
    <row r="96" spans="1:11" x14ac:dyDescent="0.25">
      <c r="A96" s="13">
        <v>94</v>
      </c>
      <c r="B96" s="1">
        <v>260</v>
      </c>
      <c r="C96" t="s">
        <v>147</v>
      </c>
      <c r="D96" s="2" t="s">
        <v>70</v>
      </c>
      <c r="E96" s="3" t="s">
        <v>148</v>
      </c>
      <c r="F96" s="2">
        <v>1994</v>
      </c>
      <c r="G96" s="18">
        <v>4.2693171300925314E-2</v>
      </c>
      <c r="H96" s="5">
        <v>11.711474804148907</v>
      </c>
      <c r="I96" s="10">
        <v>3.5577642750771097E-3</v>
      </c>
      <c r="J96" s="4" t="s">
        <v>327</v>
      </c>
      <c r="K96" s="2">
        <v>1</v>
      </c>
    </row>
    <row r="97" spans="1:11" x14ac:dyDescent="0.25">
      <c r="A97" s="13">
        <v>95</v>
      </c>
      <c r="B97" s="1">
        <v>364</v>
      </c>
      <c r="C97" t="s">
        <v>149</v>
      </c>
      <c r="D97" s="2" t="s">
        <v>14</v>
      </c>
      <c r="E97" s="3" t="s">
        <v>52</v>
      </c>
      <c r="F97" s="2">
        <v>1975</v>
      </c>
      <c r="G97" s="18">
        <v>4.2762615747051314E-2</v>
      </c>
      <c r="H97" s="5">
        <v>11.692455928271352</v>
      </c>
      <c r="I97" s="10">
        <v>3.5635513122542761E-3</v>
      </c>
      <c r="J97" s="4" t="s">
        <v>313</v>
      </c>
      <c r="K97" s="2">
        <v>14</v>
      </c>
    </row>
    <row r="98" spans="1:11" x14ac:dyDescent="0.25">
      <c r="A98" s="13">
        <v>96</v>
      </c>
      <c r="B98" s="1">
        <v>389</v>
      </c>
      <c r="C98" t="s">
        <v>150</v>
      </c>
      <c r="D98" s="2" t="s">
        <v>70</v>
      </c>
      <c r="E98" s="3" t="s">
        <v>33</v>
      </c>
      <c r="F98" s="2">
        <v>1982</v>
      </c>
      <c r="G98" s="18">
        <v>4.2889930555247702E-2</v>
      </c>
      <c r="H98" s="5">
        <v>11.657747949858212</v>
      </c>
      <c r="I98" s="10">
        <v>3.574160879603975E-3</v>
      </c>
      <c r="J98" s="4" t="s">
        <v>328</v>
      </c>
      <c r="K98" s="2">
        <v>1</v>
      </c>
    </row>
    <row r="99" spans="1:11" x14ac:dyDescent="0.25">
      <c r="A99" s="13">
        <v>97</v>
      </c>
      <c r="B99" s="1">
        <v>423</v>
      </c>
      <c r="C99" t="s">
        <v>151</v>
      </c>
      <c r="D99" s="2" t="s">
        <v>14</v>
      </c>
      <c r="E99" s="3" t="s">
        <v>31</v>
      </c>
      <c r="F99" s="2">
        <v>1996</v>
      </c>
      <c r="G99" s="18">
        <v>4.30288194474997E-2</v>
      </c>
      <c r="H99" s="5">
        <v>11.620118944003558</v>
      </c>
      <c r="I99" s="10">
        <v>3.5857349539583083E-3</v>
      </c>
      <c r="J99" s="4" t="s">
        <v>316</v>
      </c>
      <c r="K99" s="2">
        <v>6</v>
      </c>
    </row>
    <row r="100" spans="1:11" x14ac:dyDescent="0.25">
      <c r="A100" s="13">
        <v>98</v>
      </c>
      <c r="B100" s="1">
        <v>467</v>
      </c>
      <c r="C100" t="s">
        <v>152</v>
      </c>
      <c r="D100" s="2" t="s">
        <v>14</v>
      </c>
      <c r="E100" s="3" t="s">
        <v>119</v>
      </c>
      <c r="F100" s="2">
        <v>1962</v>
      </c>
      <c r="G100" s="18">
        <v>4.3063541670562699E-2</v>
      </c>
      <c r="H100" s="5">
        <v>11.610749617971834</v>
      </c>
      <c r="I100" s="10">
        <v>3.5886284725468918E-3</v>
      </c>
      <c r="J100" s="4" t="s">
        <v>317</v>
      </c>
      <c r="K100" s="2">
        <v>7</v>
      </c>
    </row>
    <row r="101" spans="1:11" x14ac:dyDescent="0.25">
      <c r="A101" s="13">
        <v>99</v>
      </c>
      <c r="B101" s="1">
        <v>253</v>
      </c>
      <c r="C101" t="s">
        <v>153</v>
      </c>
      <c r="D101" s="2" t="s">
        <v>70</v>
      </c>
      <c r="E101" s="3" t="s">
        <v>154</v>
      </c>
      <c r="F101" s="2">
        <v>1991</v>
      </c>
      <c r="G101" s="18">
        <v>4.3167708339751698E-2</v>
      </c>
      <c r="H101" s="5">
        <v>11.582732075206474</v>
      </c>
      <c r="I101" s="10">
        <v>3.5973090283126417E-3</v>
      </c>
      <c r="J101" s="4" t="s">
        <v>329</v>
      </c>
      <c r="K101" s="2">
        <v>1</v>
      </c>
    </row>
    <row r="102" spans="1:11" x14ac:dyDescent="0.25">
      <c r="A102" s="13">
        <v>100</v>
      </c>
      <c r="B102" s="1">
        <v>334</v>
      </c>
      <c r="C102" t="s">
        <v>155</v>
      </c>
      <c r="D102" s="2" t="s">
        <v>14</v>
      </c>
      <c r="E102" s="3" t="s">
        <v>41</v>
      </c>
      <c r="F102" s="2">
        <v>1972</v>
      </c>
      <c r="G102" s="18">
        <v>4.3283449078444391E-2</v>
      </c>
      <c r="H102" s="5">
        <v>11.551759636664565</v>
      </c>
      <c r="I102" s="10">
        <v>3.6069540898703658E-3</v>
      </c>
      <c r="J102" s="4" t="s">
        <v>313</v>
      </c>
      <c r="K102" s="2">
        <v>15</v>
      </c>
    </row>
    <row r="103" spans="1:11" x14ac:dyDescent="0.25">
      <c r="A103" s="13">
        <v>101</v>
      </c>
      <c r="B103" s="1">
        <v>141</v>
      </c>
      <c r="C103" t="s">
        <v>156</v>
      </c>
      <c r="D103" s="2" t="s">
        <v>14</v>
      </c>
      <c r="E103" s="3" t="s">
        <v>157</v>
      </c>
      <c r="F103" s="2">
        <v>1962</v>
      </c>
      <c r="G103" s="18">
        <v>4.3630671301798429E-2</v>
      </c>
      <c r="H103" s="5">
        <v>11.45982826029519</v>
      </c>
      <c r="I103" s="10">
        <v>3.6358892751498693E-3</v>
      </c>
      <c r="J103" s="4" t="s">
        <v>317</v>
      </c>
      <c r="K103" s="2">
        <v>8</v>
      </c>
    </row>
    <row r="104" spans="1:11" x14ac:dyDescent="0.25">
      <c r="A104" s="13">
        <v>102</v>
      </c>
      <c r="B104" s="1">
        <v>333</v>
      </c>
      <c r="C104" t="s">
        <v>158</v>
      </c>
      <c r="D104" s="2" t="s">
        <v>14</v>
      </c>
      <c r="E104" s="3" t="s">
        <v>41</v>
      </c>
      <c r="F104" s="2">
        <v>1978</v>
      </c>
      <c r="G104" s="18">
        <v>4.3723263894207776E-2</v>
      </c>
      <c r="H104" s="5">
        <v>11.435559824851898</v>
      </c>
      <c r="I104" s="10">
        <v>3.6436053245173148E-3</v>
      </c>
      <c r="J104" s="4" t="s">
        <v>314</v>
      </c>
      <c r="K104" s="2">
        <v>16</v>
      </c>
    </row>
    <row r="105" spans="1:11" x14ac:dyDescent="0.25">
      <c r="A105" s="13">
        <v>103</v>
      </c>
      <c r="B105" s="1">
        <v>306</v>
      </c>
      <c r="C105" t="s">
        <v>159</v>
      </c>
      <c r="D105" s="2" t="s">
        <v>14</v>
      </c>
      <c r="E105" s="3" t="s">
        <v>78</v>
      </c>
      <c r="F105" s="2">
        <v>1964</v>
      </c>
      <c r="G105" s="18">
        <v>4.3781134263554122E-2</v>
      </c>
      <c r="H105" s="5">
        <v>11.420444180136926</v>
      </c>
      <c r="I105" s="10">
        <v>3.6484278552961769E-3</v>
      </c>
      <c r="J105" s="4" t="s">
        <v>317</v>
      </c>
      <c r="K105" s="2">
        <v>9</v>
      </c>
    </row>
    <row r="106" spans="1:11" x14ac:dyDescent="0.25">
      <c r="A106" s="13">
        <v>104</v>
      </c>
      <c r="B106" s="1">
        <v>493</v>
      </c>
      <c r="C106" t="s">
        <v>160</v>
      </c>
      <c r="D106" s="2" t="s">
        <v>14</v>
      </c>
      <c r="E106" s="3" t="s">
        <v>76</v>
      </c>
      <c r="F106" s="2">
        <v>1986</v>
      </c>
      <c r="G106" s="18">
        <v>4.3804282409837469E-2</v>
      </c>
      <c r="H106" s="5">
        <v>11.414409105528712</v>
      </c>
      <c r="I106" s="10">
        <v>3.6503568674864559E-3</v>
      </c>
      <c r="J106" s="4" t="s">
        <v>315</v>
      </c>
      <c r="K106" s="2">
        <v>16</v>
      </c>
    </row>
    <row r="107" spans="1:11" x14ac:dyDescent="0.25">
      <c r="A107" s="13">
        <v>105</v>
      </c>
      <c r="B107" s="1">
        <v>342</v>
      </c>
      <c r="C107" t="s">
        <v>161</v>
      </c>
      <c r="D107" s="2" t="s">
        <v>14</v>
      </c>
      <c r="E107" s="3" t="s">
        <v>103</v>
      </c>
      <c r="F107" s="2">
        <v>1956</v>
      </c>
      <c r="G107" s="18">
        <v>4.3885300925467163E-2</v>
      </c>
      <c r="H107" s="5">
        <v>11.393336480685816</v>
      </c>
      <c r="I107" s="10">
        <v>3.6571084104555971E-3</v>
      </c>
      <c r="J107" s="4" t="s">
        <v>330</v>
      </c>
      <c r="K107" s="2">
        <v>1</v>
      </c>
    </row>
    <row r="108" spans="1:11" x14ac:dyDescent="0.25">
      <c r="A108" s="13">
        <v>106</v>
      </c>
      <c r="B108" s="1">
        <v>349</v>
      </c>
      <c r="C108" t="s">
        <v>162</v>
      </c>
      <c r="D108" s="2" t="s">
        <v>14</v>
      </c>
      <c r="E108" s="3" t="s">
        <v>143</v>
      </c>
      <c r="F108" s="2">
        <v>1982</v>
      </c>
      <c r="G108" s="18">
        <v>4.3943171302089468E-2</v>
      </c>
      <c r="H108" s="5">
        <v>11.378332177318876</v>
      </c>
      <c r="I108" s="10">
        <v>3.6619309418407888E-3</v>
      </c>
      <c r="J108" s="4" t="s">
        <v>315</v>
      </c>
      <c r="K108" s="2">
        <v>17</v>
      </c>
    </row>
    <row r="109" spans="1:11" x14ac:dyDescent="0.25">
      <c r="A109" s="13">
        <v>107</v>
      </c>
      <c r="B109" s="1">
        <v>394</v>
      </c>
      <c r="C109" t="s">
        <v>163</v>
      </c>
      <c r="D109" s="2" t="s">
        <v>70</v>
      </c>
      <c r="E109" s="3" t="s">
        <v>21</v>
      </c>
      <c r="F109" s="2">
        <v>1974</v>
      </c>
      <c r="G109" s="18">
        <v>4.397789351787651E-2</v>
      </c>
      <c r="H109" s="5">
        <v>11.3693485522847</v>
      </c>
      <c r="I109" s="10">
        <v>3.6648244598230426E-3</v>
      </c>
      <c r="J109" s="4" t="s">
        <v>323</v>
      </c>
      <c r="K109" s="2">
        <v>2</v>
      </c>
    </row>
    <row r="110" spans="1:11" x14ac:dyDescent="0.25">
      <c r="A110" s="13">
        <v>108</v>
      </c>
      <c r="B110" s="1">
        <v>296</v>
      </c>
      <c r="C110" t="s">
        <v>164</v>
      </c>
      <c r="D110" s="2" t="s">
        <v>14</v>
      </c>
      <c r="E110" s="3" t="s">
        <v>165</v>
      </c>
      <c r="F110" s="2">
        <v>1972</v>
      </c>
      <c r="G110" s="18">
        <v>4.4012615740939509E-2</v>
      </c>
      <c r="H110" s="5">
        <v>11.360379100006812</v>
      </c>
      <c r="I110" s="10">
        <v>3.6677179784116256E-3</v>
      </c>
      <c r="J110" s="4" t="s">
        <v>313</v>
      </c>
      <c r="K110" s="2">
        <v>16</v>
      </c>
    </row>
    <row r="111" spans="1:11" x14ac:dyDescent="0.25">
      <c r="A111" s="13">
        <v>109</v>
      </c>
      <c r="B111" s="1">
        <v>452</v>
      </c>
      <c r="C111" t="s">
        <v>166</v>
      </c>
      <c r="D111" s="2" t="s">
        <v>14</v>
      </c>
      <c r="E111" s="3" t="s">
        <v>31</v>
      </c>
      <c r="F111" s="2">
        <v>1974</v>
      </c>
      <c r="G111" s="18">
        <v>4.4093634263845161E-2</v>
      </c>
      <c r="H111" s="5">
        <v>11.339505312901323</v>
      </c>
      <c r="I111" s="10">
        <v>3.6744695219870969E-3</v>
      </c>
      <c r="J111" s="4" t="s">
        <v>313</v>
      </c>
      <c r="K111" s="2">
        <v>17</v>
      </c>
    </row>
    <row r="112" spans="1:11" x14ac:dyDescent="0.25">
      <c r="A112" s="13">
        <v>110</v>
      </c>
      <c r="B112" s="1">
        <v>345</v>
      </c>
      <c r="C112" t="s">
        <v>167</v>
      </c>
      <c r="D112" s="2" t="s">
        <v>70</v>
      </c>
      <c r="E112" s="3" t="s">
        <v>143</v>
      </c>
      <c r="F112" s="2">
        <v>1989</v>
      </c>
      <c r="G112" s="18">
        <v>4.4105208333348855E-2</v>
      </c>
      <c r="H112" s="5">
        <v>11.336529604870718</v>
      </c>
      <c r="I112" s="10">
        <v>3.6754340277790711E-3</v>
      </c>
      <c r="J112" s="4" t="s">
        <v>329</v>
      </c>
      <c r="K112" s="2">
        <v>2</v>
      </c>
    </row>
    <row r="113" spans="1:11" x14ac:dyDescent="0.25">
      <c r="A113" s="13">
        <v>111</v>
      </c>
      <c r="B113" s="1">
        <v>348</v>
      </c>
      <c r="C113" t="s">
        <v>168</v>
      </c>
      <c r="D113" s="2" t="s">
        <v>14</v>
      </c>
      <c r="E113" s="3" t="s">
        <v>143</v>
      </c>
      <c r="F113" s="2">
        <v>1982</v>
      </c>
      <c r="G113" s="18">
        <v>4.412835648690816E-2</v>
      </c>
      <c r="H113" s="5">
        <v>11.330582867919366</v>
      </c>
      <c r="I113" s="10">
        <v>3.6773630405756799E-3</v>
      </c>
      <c r="J113" s="4" t="s">
        <v>315</v>
      </c>
      <c r="K113" s="2">
        <v>18</v>
      </c>
    </row>
    <row r="114" spans="1:11" x14ac:dyDescent="0.25">
      <c r="A114" s="13">
        <v>112</v>
      </c>
      <c r="B114" s="1">
        <v>132</v>
      </c>
      <c r="C114" t="s">
        <v>169</v>
      </c>
      <c r="D114" s="2" t="s">
        <v>70</v>
      </c>
      <c r="E114" s="3" t="s">
        <v>170</v>
      </c>
      <c r="F114" s="2">
        <v>1979</v>
      </c>
      <c r="G114" s="18">
        <v>4.416307870997116E-2</v>
      </c>
      <c r="H114" s="5">
        <v>11.321674453079055</v>
      </c>
      <c r="I114" s="10">
        <v>3.6802565591642633E-3</v>
      </c>
      <c r="J114" s="4" t="s">
        <v>326</v>
      </c>
      <c r="K114" s="2">
        <v>2</v>
      </c>
    </row>
    <row r="115" spans="1:11" x14ac:dyDescent="0.25">
      <c r="A115" s="13">
        <v>113</v>
      </c>
      <c r="B115" s="1">
        <v>494</v>
      </c>
      <c r="C115" t="s">
        <v>171</v>
      </c>
      <c r="D115" s="2" t="s">
        <v>70</v>
      </c>
      <c r="E115" s="3" t="s">
        <v>76</v>
      </c>
      <c r="F115" s="2">
        <v>1983</v>
      </c>
      <c r="G115" s="18">
        <v>4.4197800925758202E-2</v>
      </c>
      <c r="H115" s="5">
        <v>11.312780037176083</v>
      </c>
      <c r="I115" s="10">
        <v>3.6831500771465167E-3</v>
      </c>
      <c r="J115" s="4" t="s">
        <v>328</v>
      </c>
      <c r="K115" s="2">
        <v>2</v>
      </c>
    </row>
    <row r="116" spans="1:11" x14ac:dyDescent="0.25">
      <c r="A116" s="13">
        <v>114</v>
      </c>
      <c r="B116" s="1">
        <v>139</v>
      </c>
      <c r="C116" t="s">
        <v>172</v>
      </c>
      <c r="D116" s="2" t="s">
        <v>70</v>
      </c>
      <c r="E116" s="3" t="s">
        <v>72</v>
      </c>
      <c r="F116" s="2">
        <v>1981</v>
      </c>
      <c r="G116" s="18">
        <v>4.4220949079317506E-2</v>
      </c>
      <c r="H116" s="5">
        <v>11.306858183960914</v>
      </c>
      <c r="I116" s="10">
        <v>3.6850790899431254E-3</v>
      </c>
      <c r="J116" s="4" t="s">
        <v>326</v>
      </c>
      <c r="K116" s="2">
        <v>3</v>
      </c>
    </row>
    <row r="117" spans="1:11" x14ac:dyDescent="0.25">
      <c r="A117" s="13">
        <v>115</v>
      </c>
      <c r="B117" s="1">
        <v>466</v>
      </c>
      <c r="C117" t="s">
        <v>173</v>
      </c>
      <c r="D117" s="2" t="s">
        <v>70</v>
      </c>
      <c r="E117" s="3" t="s">
        <v>119</v>
      </c>
      <c r="F117" s="2">
        <v>1966</v>
      </c>
      <c r="G117" s="18">
        <v>4.4255671302380506E-2</v>
      </c>
      <c r="H117" s="5">
        <v>11.29798702145334</v>
      </c>
      <c r="I117" s="10">
        <v>3.6879726085317088E-3</v>
      </c>
      <c r="J117" s="4" t="s">
        <v>325</v>
      </c>
      <c r="K117" s="2">
        <v>2</v>
      </c>
    </row>
    <row r="118" spans="1:11" x14ac:dyDescent="0.25">
      <c r="A118" s="13">
        <v>116</v>
      </c>
      <c r="B118" s="1">
        <v>437</v>
      </c>
      <c r="C118" t="s">
        <v>174</v>
      </c>
      <c r="D118" s="2" t="s">
        <v>14</v>
      </c>
      <c r="E118" s="3" t="s">
        <v>31</v>
      </c>
      <c r="F118" s="2">
        <v>2002</v>
      </c>
      <c r="G118" s="18">
        <v>4.43019675949472E-2</v>
      </c>
      <c r="H118" s="5">
        <v>11.2861804372099</v>
      </c>
      <c r="I118" s="10">
        <v>3.6918306329122665E-3</v>
      </c>
      <c r="J118" s="4" t="s">
        <v>319</v>
      </c>
      <c r="K118" s="2">
        <v>2</v>
      </c>
    </row>
    <row r="119" spans="1:11" x14ac:dyDescent="0.25">
      <c r="A119" s="13">
        <v>117</v>
      </c>
      <c r="B119" s="1">
        <v>270</v>
      </c>
      <c r="C119" t="s">
        <v>175</v>
      </c>
      <c r="D119" s="2" t="s">
        <v>14</v>
      </c>
      <c r="E119" s="3" t="s">
        <v>176</v>
      </c>
      <c r="F119" s="2">
        <v>1957</v>
      </c>
      <c r="G119" s="18">
        <v>4.4325115741230547E-2</v>
      </c>
      <c r="H119" s="5">
        <v>11.28028639381324</v>
      </c>
      <c r="I119" s="10">
        <v>3.6937596451025456E-3</v>
      </c>
      <c r="J119" s="4" t="s">
        <v>322</v>
      </c>
      <c r="K119" s="2">
        <v>6</v>
      </c>
    </row>
    <row r="120" spans="1:11" x14ac:dyDescent="0.25">
      <c r="A120" s="13">
        <v>118</v>
      </c>
      <c r="B120" s="1">
        <v>300</v>
      </c>
      <c r="C120" t="s">
        <v>177</v>
      </c>
      <c r="D120" s="2" t="s">
        <v>14</v>
      </c>
      <c r="E120" s="3" t="s">
        <v>50</v>
      </c>
      <c r="F120" s="2">
        <v>1979</v>
      </c>
      <c r="G120" s="18">
        <v>4.43366898180102E-2</v>
      </c>
      <c r="H120" s="5">
        <v>11.277341679145673</v>
      </c>
      <c r="I120" s="10">
        <v>3.69472415150085E-3</v>
      </c>
      <c r="J120" s="4" t="s">
        <v>314</v>
      </c>
      <c r="K120" s="2">
        <v>17</v>
      </c>
    </row>
    <row r="121" spans="1:11" x14ac:dyDescent="0.25">
      <c r="A121" s="13">
        <v>119</v>
      </c>
      <c r="B121" s="1">
        <v>402</v>
      </c>
      <c r="C121" t="s">
        <v>178</v>
      </c>
      <c r="D121" s="2" t="s">
        <v>14</v>
      </c>
      <c r="E121" s="3" t="s">
        <v>111</v>
      </c>
      <c r="F121" s="2">
        <v>1956</v>
      </c>
      <c r="G121" s="18">
        <v>4.4371412041073199E-2</v>
      </c>
      <c r="H121" s="5">
        <v>11.268516754372522</v>
      </c>
      <c r="I121" s="10">
        <v>3.6976176700894334E-3</v>
      </c>
      <c r="J121" s="4" t="s">
        <v>330</v>
      </c>
      <c r="K121" s="2">
        <v>2</v>
      </c>
    </row>
    <row r="122" spans="1:11" x14ac:dyDescent="0.25">
      <c r="A122" s="13">
        <v>120</v>
      </c>
      <c r="B122" s="1">
        <v>378</v>
      </c>
      <c r="C122" t="s">
        <v>179</v>
      </c>
      <c r="D122" s="2" t="s">
        <v>70</v>
      </c>
      <c r="E122" s="3" t="s">
        <v>33</v>
      </c>
      <c r="F122" s="2">
        <v>1971</v>
      </c>
      <c r="G122" s="18">
        <v>4.4406134264136199E-2</v>
      </c>
      <c r="H122" s="5">
        <v>11.259705630440699</v>
      </c>
      <c r="I122" s="10">
        <v>3.7005111886780164E-3</v>
      </c>
      <c r="J122" s="4" t="s">
        <v>331</v>
      </c>
      <c r="K122" s="2">
        <v>1</v>
      </c>
    </row>
    <row r="123" spans="1:11" x14ac:dyDescent="0.25">
      <c r="A123" s="13">
        <v>121</v>
      </c>
      <c r="B123" s="1">
        <v>412</v>
      </c>
      <c r="C123" t="s">
        <v>180</v>
      </c>
      <c r="D123" s="2" t="s">
        <v>70</v>
      </c>
      <c r="E123" s="3" t="s">
        <v>31</v>
      </c>
      <c r="F123" s="2">
        <v>1977</v>
      </c>
      <c r="G123" s="18">
        <v>4.4545023149112239E-2</v>
      </c>
      <c r="H123" s="5">
        <v>11.22459849950633</v>
      </c>
      <c r="I123" s="10">
        <v>3.7120852624260201E-3</v>
      </c>
      <c r="J123" s="4" t="s">
        <v>326</v>
      </c>
      <c r="K123" s="2">
        <v>4</v>
      </c>
    </row>
    <row r="124" spans="1:11" x14ac:dyDescent="0.25">
      <c r="A124" s="13">
        <v>122</v>
      </c>
      <c r="B124" s="1">
        <v>391</v>
      </c>
      <c r="C124" t="s">
        <v>181</v>
      </c>
      <c r="D124" s="2" t="s">
        <v>70</v>
      </c>
      <c r="E124" s="3" t="s">
        <v>33</v>
      </c>
      <c r="F124" s="2">
        <v>1983</v>
      </c>
      <c r="G124" s="18">
        <v>4.4626041672017891E-2</v>
      </c>
      <c r="H124" s="5">
        <v>11.204220254953013</v>
      </c>
      <c r="I124" s="10">
        <v>3.7188368060014909E-3</v>
      </c>
      <c r="J124" s="4" t="s">
        <v>328</v>
      </c>
      <c r="K124" s="2">
        <v>3</v>
      </c>
    </row>
    <row r="125" spans="1:11" x14ac:dyDescent="0.25">
      <c r="A125" s="13">
        <v>123</v>
      </c>
      <c r="B125" s="1">
        <v>444</v>
      </c>
      <c r="C125" t="s">
        <v>182</v>
      </c>
      <c r="D125" s="2" t="s">
        <v>14</v>
      </c>
      <c r="E125" s="3" t="s">
        <v>31</v>
      </c>
      <c r="F125" s="2">
        <v>1974</v>
      </c>
      <c r="G125" s="18">
        <v>4.4649189818301238E-2</v>
      </c>
      <c r="H125" s="5">
        <v>11.198411483718687</v>
      </c>
      <c r="I125" s="10">
        <v>3.72076581819177E-3</v>
      </c>
      <c r="J125" s="4" t="s">
        <v>313</v>
      </c>
      <c r="K125" s="2">
        <v>18</v>
      </c>
    </row>
    <row r="126" spans="1:11" x14ac:dyDescent="0.25">
      <c r="A126" s="13">
        <v>124</v>
      </c>
      <c r="B126" s="1">
        <v>371</v>
      </c>
      <c r="C126" t="s">
        <v>183</v>
      </c>
      <c r="D126" s="2" t="s">
        <v>14</v>
      </c>
      <c r="E126" s="3" t="s">
        <v>52</v>
      </c>
      <c r="F126" s="2">
        <v>1958</v>
      </c>
      <c r="G126" s="18">
        <v>4.4683912041364238E-2</v>
      </c>
      <c r="H126" s="5">
        <v>11.189709610410704</v>
      </c>
      <c r="I126" s="10">
        <v>3.723659336780353E-3</v>
      </c>
      <c r="J126" s="4" t="s">
        <v>322</v>
      </c>
      <c r="K126" s="2">
        <v>7</v>
      </c>
    </row>
    <row r="127" spans="1:11" x14ac:dyDescent="0.25">
      <c r="A127" s="13">
        <v>125</v>
      </c>
      <c r="B127" s="1">
        <v>329</v>
      </c>
      <c r="C127" t="s">
        <v>184</v>
      </c>
      <c r="D127" s="2" t="s">
        <v>14</v>
      </c>
      <c r="E127" s="3" t="s">
        <v>185</v>
      </c>
      <c r="F127" s="2">
        <v>2000</v>
      </c>
      <c r="G127" s="18">
        <v>4.4741782410710584E-2</v>
      </c>
      <c r="H127" s="5">
        <v>11.17523650287805</v>
      </c>
      <c r="I127" s="10">
        <v>3.7284818675592155E-3</v>
      </c>
      <c r="J127" s="4" t="s">
        <v>321</v>
      </c>
      <c r="K127" s="2">
        <v>3</v>
      </c>
    </row>
    <row r="128" spans="1:11" x14ac:dyDescent="0.25">
      <c r="A128" s="13">
        <v>126</v>
      </c>
      <c r="B128" s="1">
        <v>322</v>
      </c>
      <c r="C128" t="s">
        <v>186</v>
      </c>
      <c r="D128" s="2" t="s">
        <v>14</v>
      </c>
      <c r="E128" s="3" t="s">
        <v>27</v>
      </c>
      <c r="F128" s="2">
        <v>1968</v>
      </c>
      <c r="G128" s="18">
        <v>4.4764930556993932E-2</v>
      </c>
      <c r="H128" s="5">
        <v>11.169457737981046</v>
      </c>
      <c r="I128" s="10">
        <v>3.7304108797494941E-3</v>
      </c>
      <c r="J128" s="4" t="s">
        <v>318</v>
      </c>
      <c r="K128" s="2">
        <v>10</v>
      </c>
    </row>
    <row r="129" spans="1:11" x14ac:dyDescent="0.25">
      <c r="A129" s="13">
        <v>127</v>
      </c>
      <c r="B129" s="1">
        <v>290</v>
      </c>
      <c r="C129" t="s">
        <v>187</v>
      </c>
      <c r="D129" s="2" t="s">
        <v>14</v>
      </c>
      <c r="E129" s="3" t="s">
        <v>170</v>
      </c>
      <c r="F129" s="2">
        <v>1964</v>
      </c>
      <c r="G129" s="18">
        <v>4.4857523149403278E-2</v>
      </c>
      <c r="H129" s="5">
        <v>11.146402317726972</v>
      </c>
      <c r="I129" s="10">
        <v>3.7381269291169397E-3</v>
      </c>
      <c r="J129" s="4" t="s">
        <v>317</v>
      </c>
      <c r="K129" s="2">
        <v>10</v>
      </c>
    </row>
    <row r="130" spans="1:11" x14ac:dyDescent="0.25">
      <c r="A130" s="13">
        <v>128</v>
      </c>
      <c r="B130" s="1">
        <v>313</v>
      </c>
      <c r="C130" t="s">
        <v>188</v>
      </c>
      <c r="D130" s="2" t="s">
        <v>14</v>
      </c>
      <c r="E130" s="3" t="s">
        <v>19</v>
      </c>
      <c r="F130" s="2">
        <v>1970</v>
      </c>
      <c r="G130" s="18">
        <v>4.4961689818592276E-2</v>
      </c>
      <c r="H130" s="5">
        <v>11.120578475083095</v>
      </c>
      <c r="I130" s="10">
        <v>3.7468074848826896E-3</v>
      </c>
      <c r="J130" s="4" t="s">
        <v>318</v>
      </c>
      <c r="K130" s="2">
        <v>11</v>
      </c>
    </row>
    <row r="131" spans="1:11" x14ac:dyDescent="0.25">
      <c r="A131" s="13">
        <v>129</v>
      </c>
      <c r="B131" s="1">
        <v>356</v>
      </c>
      <c r="C131" t="s">
        <v>189</v>
      </c>
      <c r="D131" s="2" t="s">
        <v>14</v>
      </c>
      <c r="E131" s="3" t="s">
        <v>56</v>
      </c>
      <c r="F131" s="2">
        <v>1983</v>
      </c>
      <c r="G131" s="18">
        <v>4.4996412041655276E-2</v>
      </c>
      <c r="H131" s="5">
        <v>11.111997097393603</v>
      </c>
      <c r="I131" s="10">
        <v>3.749701003471273E-3</v>
      </c>
      <c r="J131" s="4" t="s">
        <v>315</v>
      </c>
      <c r="K131" s="2">
        <v>19</v>
      </c>
    </row>
    <row r="132" spans="1:11" x14ac:dyDescent="0.25">
      <c r="A132" s="13">
        <v>130</v>
      </c>
      <c r="B132" s="1">
        <v>316</v>
      </c>
      <c r="C132" t="s">
        <v>190</v>
      </c>
      <c r="D132" s="2" t="s">
        <v>70</v>
      </c>
      <c r="E132" s="3" t="s">
        <v>56</v>
      </c>
      <c r="F132" s="2">
        <v>2002</v>
      </c>
      <c r="G132" s="18">
        <v>4.5031134264718276E-2</v>
      </c>
      <c r="H132" s="5">
        <v>11.103428953415197</v>
      </c>
      <c r="I132" s="10">
        <v>3.7525945220598564E-3</v>
      </c>
      <c r="J132" s="4" t="s">
        <v>332</v>
      </c>
      <c r="K132" s="2">
        <v>1</v>
      </c>
    </row>
    <row r="133" spans="1:11" x14ac:dyDescent="0.25">
      <c r="A133" s="13">
        <v>131</v>
      </c>
      <c r="B133" s="1">
        <v>338</v>
      </c>
      <c r="C133" t="s">
        <v>191</v>
      </c>
      <c r="D133" s="2" t="s">
        <v>14</v>
      </c>
      <c r="E133" s="3" t="s">
        <v>192</v>
      </c>
      <c r="F133" s="2">
        <v>1969</v>
      </c>
      <c r="G133" s="18">
        <v>4.5054282411001623E-2</v>
      </c>
      <c r="H133" s="5">
        <v>11.097724194979234</v>
      </c>
      <c r="I133" s="10">
        <v>3.7545235342501351E-3</v>
      </c>
      <c r="J133" s="4" t="s">
        <v>318</v>
      </c>
      <c r="K133" s="2">
        <v>12</v>
      </c>
    </row>
    <row r="134" spans="1:11" x14ac:dyDescent="0.25">
      <c r="A134" s="13">
        <v>132</v>
      </c>
      <c r="B134" s="1">
        <v>144</v>
      </c>
      <c r="C134" t="s">
        <v>193</v>
      </c>
      <c r="D134" s="2" t="s">
        <v>14</v>
      </c>
      <c r="E134" s="3" t="s">
        <v>66</v>
      </c>
      <c r="F134" s="2">
        <v>1961</v>
      </c>
      <c r="G134" s="18">
        <v>4.5100578703568317E-2</v>
      </c>
      <c r="H134" s="5">
        <v>11.086332246119062</v>
      </c>
      <c r="I134" s="10">
        <v>3.7583815586306932E-3</v>
      </c>
      <c r="J134" s="4" t="s">
        <v>322</v>
      </c>
      <c r="K134" s="2">
        <v>8</v>
      </c>
    </row>
    <row r="135" spans="1:11" x14ac:dyDescent="0.25">
      <c r="A135" s="13">
        <v>133</v>
      </c>
      <c r="B135" s="1">
        <v>323</v>
      </c>
      <c r="C135" t="s">
        <v>194</v>
      </c>
      <c r="D135" s="2" t="s">
        <v>14</v>
      </c>
      <c r="E135" s="3" t="s">
        <v>27</v>
      </c>
      <c r="F135" s="2">
        <v>1964</v>
      </c>
      <c r="G135" s="18">
        <v>4.5146875003410969E-2</v>
      </c>
      <c r="H135" s="5">
        <v>11.074963659438746</v>
      </c>
      <c r="I135" s="10">
        <v>3.7622395836175806E-3</v>
      </c>
      <c r="J135" s="4" t="s">
        <v>317</v>
      </c>
      <c r="K135" s="2">
        <v>11</v>
      </c>
    </row>
    <row r="136" spans="1:11" x14ac:dyDescent="0.25">
      <c r="A136" s="13">
        <v>134</v>
      </c>
      <c r="B136" s="1">
        <v>490</v>
      </c>
      <c r="C136" t="s">
        <v>195</v>
      </c>
      <c r="D136" s="2" t="s">
        <v>70</v>
      </c>
      <c r="E136" s="3" t="s">
        <v>21</v>
      </c>
      <c r="F136" s="2">
        <v>1971</v>
      </c>
      <c r="G136" s="18">
        <v>4.5216319449536968E-2</v>
      </c>
      <c r="H136" s="5">
        <v>11.057954430767367</v>
      </c>
      <c r="I136" s="10">
        <v>3.7680266207947475E-3</v>
      </c>
      <c r="J136" s="4" t="s">
        <v>331</v>
      </c>
      <c r="K136" s="2">
        <v>2</v>
      </c>
    </row>
    <row r="137" spans="1:11" x14ac:dyDescent="0.25">
      <c r="A137" s="13">
        <v>135</v>
      </c>
      <c r="B137" s="1">
        <v>491</v>
      </c>
      <c r="C137" t="s">
        <v>196</v>
      </c>
      <c r="D137" s="2" t="s">
        <v>14</v>
      </c>
      <c r="E137" s="3" t="s">
        <v>61</v>
      </c>
      <c r="F137" s="2">
        <v>1965</v>
      </c>
      <c r="G137" s="18">
        <v>4.5239467595820315E-2</v>
      </c>
      <c r="H137" s="5">
        <v>11.052296292854585</v>
      </c>
      <c r="I137" s="10">
        <v>3.7699556329850261E-3</v>
      </c>
      <c r="J137" s="4" t="s">
        <v>317</v>
      </c>
      <c r="K137" s="2">
        <v>12</v>
      </c>
    </row>
    <row r="138" spans="1:11" x14ac:dyDescent="0.25">
      <c r="A138" s="13">
        <v>136</v>
      </c>
      <c r="B138" s="1">
        <v>410</v>
      </c>
      <c r="C138" t="s">
        <v>197</v>
      </c>
      <c r="D138" s="2" t="s">
        <v>70</v>
      </c>
      <c r="E138" s="3" t="s">
        <v>31</v>
      </c>
      <c r="F138" s="2">
        <v>1978</v>
      </c>
      <c r="G138" s="18">
        <v>4.5262615742103662E-2</v>
      </c>
      <c r="H138" s="5">
        <v>11.04664394229642</v>
      </c>
      <c r="I138" s="10">
        <v>3.7718846451753052E-3</v>
      </c>
      <c r="J138" s="4" t="s">
        <v>326</v>
      </c>
      <c r="K138" s="2">
        <v>5</v>
      </c>
    </row>
    <row r="139" spans="1:11" x14ac:dyDescent="0.25">
      <c r="A139" s="13">
        <v>137</v>
      </c>
      <c r="B139" s="1">
        <v>454</v>
      </c>
      <c r="C139" t="s">
        <v>198</v>
      </c>
      <c r="D139" s="2" t="s">
        <v>14</v>
      </c>
      <c r="E139" s="3" t="s">
        <v>31</v>
      </c>
      <c r="F139" s="2">
        <v>1975</v>
      </c>
      <c r="G139" s="18">
        <v>4.528576388838701E-2</v>
      </c>
      <c r="H139" s="5">
        <v>11.040997370218127</v>
      </c>
      <c r="I139" s="10">
        <v>3.7738136573655843E-3</v>
      </c>
      <c r="J139" s="4" t="s">
        <v>313</v>
      </c>
      <c r="K139" s="2">
        <v>19</v>
      </c>
    </row>
    <row r="140" spans="1:11" x14ac:dyDescent="0.25">
      <c r="A140" s="13">
        <v>138</v>
      </c>
      <c r="B140" s="1">
        <v>418</v>
      </c>
      <c r="C140" t="s">
        <v>199</v>
      </c>
      <c r="D140" s="2" t="s">
        <v>70</v>
      </c>
      <c r="E140" s="3" t="s">
        <v>31</v>
      </c>
      <c r="F140" s="2">
        <v>1999</v>
      </c>
      <c r="G140" s="18">
        <v>4.528576388838701E-2</v>
      </c>
      <c r="H140" s="5">
        <v>11.040997370218127</v>
      </c>
      <c r="I140" s="10">
        <v>3.7738136573655843E-3</v>
      </c>
      <c r="J140" s="4" t="s">
        <v>324</v>
      </c>
      <c r="K140" s="2">
        <v>2</v>
      </c>
    </row>
    <row r="141" spans="1:11" x14ac:dyDescent="0.25">
      <c r="A141" s="13">
        <v>139</v>
      </c>
      <c r="B141" s="1">
        <v>415</v>
      </c>
      <c r="C141" t="s">
        <v>200</v>
      </c>
      <c r="D141" s="2" t="s">
        <v>70</v>
      </c>
      <c r="E141" s="3" t="s">
        <v>31</v>
      </c>
      <c r="F141" s="2">
        <v>1973</v>
      </c>
      <c r="G141" s="18">
        <v>4.5308912041946314E-2</v>
      </c>
      <c r="H141" s="5">
        <v>11.035356565990979</v>
      </c>
      <c r="I141" s="10">
        <v>3.775742670162193E-3</v>
      </c>
      <c r="J141" s="4" t="s">
        <v>323</v>
      </c>
      <c r="K141" s="2">
        <v>3</v>
      </c>
    </row>
    <row r="142" spans="1:11" x14ac:dyDescent="0.25">
      <c r="A142" s="13">
        <v>140</v>
      </c>
      <c r="B142" s="1">
        <v>272</v>
      </c>
      <c r="C142" t="s">
        <v>201</v>
      </c>
      <c r="D142" s="2" t="s">
        <v>70</v>
      </c>
      <c r="E142" s="3" t="s">
        <v>202</v>
      </c>
      <c r="F142" s="2">
        <v>1987</v>
      </c>
      <c r="G142" s="18">
        <v>4.5343634265009314E-2</v>
      </c>
      <c r="H142" s="5">
        <v>11.026906160140742</v>
      </c>
      <c r="I142" s="10">
        <v>3.778636188750776E-3</v>
      </c>
      <c r="J142" s="4" t="s">
        <v>329</v>
      </c>
      <c r="K142" s="2">
        <v>3</v>
      </c>
    </row>
    <row r="143" spans="1:11" x14ac:dyDescent="0.25">
      <c r="A143" s="13">
        <v>141</v>
      </c>
      <c r="B143" s="1">
        <v>145</v>
      </c>
      <c r="C143" t="s">
        <v>203</v>
      </c>
      <c r="D143" s="2" t="s">
        <v>70</v>
      </c>
      <c r="E143" s="3" t="s">
        <v>135</v>
      </c>
      <c r="F143" s="2">
        <v>1979</v>
      </c>
      <c r="G143" s="18">
        <v>4.5355208334513009E-2</v>
      </c>
      <c r="H143" s="5">
        <v>11.024092234618299</v>
      </c>
      <c r="I143" s="10">
        <v>3.7796006945427507E-3</v>
      </c>
      <c r="J143" s="4" t="s">
        <v>326</v>
      </c>
      <c r="K143" s="2">
        <v>6</v>
      </c>
    </row>
    <row r="144" spans="1:11" x14ac:dyDescent="0.25">
      <c r="A144" s="13">
        <v>142</v>
      </c>
      <c r="B144" s="1">
        <v>474</v>
      </c>
      <c r="C144" t="s">
        <v>204</v>
      </c>
      <c r="D144" s="2" t="s">
        <v>14</v>
      </c>
      <c r="E144" s="3" t="s">
        <v>205</v>
      </c>
      <c r="F144" s="2">
        <v>1961</v>
      </c>
      <c r="G144" s="18">
        <v>4.5366782411292661E-2</v>
      </c>
      <c r="H144" s="5">
        <v>11.021279743117519</v>
      </c>
      <c r="I144" s="10">
        <v>3.7805652009410551E-3</v>
      </c>
      <c r="J144" s="4" t="s">
        <v>322</v>
      </c>
      <c r="K144" s="2">
        <v>9</v>
      </c>
    </row>
    <row r="145" spans="1:11" x14ac:dyDescent="0.25">
      <c r="A145" s="13">
        <v>143</v>
      </c>
      <c r="B145" s="1">
        <v>319</v>
      </c>
      <c r="C145" t="s">
        <v>206</v>
      </c>
      <c r="D145" s="2" t="s">
        <v>70</v>
      </c>
      <c r="E145" s="3" t="s">
        <v>27</v>
      </c>
      <c r="F145" s="2">
        <v>1963</v>
      </c>
      <c r="G145" s="18">
        <v>4.5413078703859355E-2</v>
      </c>
      <c r="H145" s="5">
        <v>11.010044116597371</v>
      </c>
      <c r="I145" s="10">
        <v>3.7844232253216128E-3</v>
      </c>
      <c r="J145" s="4" t="s">
        <v>325</v>
      </c>
      <c r="K145" s="2">
        <v>3</v>
      </c>
    </row>
    <row r="146" spans="1:11" x14ac:dyDescent="0.25">
      <c r="A146" s="13">
        <v>144</v>
      </c>
      <c r="B146" s="1">
        <v>495</v>
      </c>
      <c r="C146" t="s">
        <v>207</v>
      </c>
      <c r="D146" s="2" t="s">
        <v>14</v>
      </c>
      <c r="E146" s="3" t="s">
        <v>76</v>
      </c>
      <c r="F146" s="2">
        <v>1973</v>
      </c>
      <c r="G146" s="18">
        <v>4.543622685741866E-2</v>
      </c>
      <c r="H146" s="5">
        <v>11.00443488780499</v>
      </c>
      <c r="I146" s="10">
        <v>3.7863522381182215E-3</v>
      </c>
      <c r="J146" s="4" t="s">
        <v>313</v>
      </c>
      <c r="K146" s="2">
        <v>20</v>
      </c>
    </row>
    <row r="147" spans="1:11" x14ac:dyDescent="0.25">
      <c r="A147" s="13">
        <v>145</v>
      </c>
      <c r="B147" s="1">
        <v>269</v>
      </c>
      <c r="C147" t="s">
        <v>208</v>
      </c>
      <c r="D147" s="2" t="s">
        <v>14</v>
      </c>
      <c r="E147" s="3" t="s">
        <v>72</v>
      </c>
      <c r="F147" s="2">
        <v>1950</v>
      </c>
      <c r="G147" s="18">
        <v>4.5482523149985354E-2</v>
      </c>
      <c r="H147" s="5">
        <v>10.993233562508747</v>
      </c>
      <c r="I147" s="10">
        <v>3.7902102624987797E-3</v>
      </c>
      <c r="J147" s="4" t="s">
        <v>333</v>
      </c>
      <c r="K147" s="2">
        <v>1</v>
      </c>
    </row>
    <row r="148" spans="1:11" x14ac:dyDescent="0.25">
      <c r="A148" s="13">
        <v>146</v>
      </c>
      <c r="B148" s="1">
        <v>456</v>
      </c>
      <c r="C148" t="s">
        <v>209</v>
      </c>
      <c r="D148" s="2" t="s">
        <v>14</v>
      </c>
      <c r="E148" s="3" t="s">
        <v>31</v>
      </c>
      <c r="F148" s="2">
        <v>2005</v>
      </c>
      <c r="G148" s="18">
        <v>4.5563541672891006E-2</v>
      </c>
      <c r="H148" s="5">
        <v>10.973686013909791</v>
      </c>
      <c r="I148" s="10">
        <v>3.7969618060742505E-3</v>
      </c>
      <c r="J148" s="4" t="s">
        <v>319</v>
      </c>
      <c r="K148" s="2">
        <v>3</v>
      </c>
    </row>
    <row r="149" spans="1:11" x14ac:dyDescent="0.25">
      <c r="A149" s="13">
        <v>147</v>
      </c>
      <c r="B149" s="1">
        <v>353</v>
      </c>
      <c r="C149" t="s">
        <v>210</v>
      </c>
      <c r="D149" s="2" t="s">
        <v>14</v>
      </c>
      <c r="E149" s="3" t="s">
        <v>143</v>
      </c>
      <c r="F149" s="2">
        <v>1967</v>
      </c>
      <c r="G149" s="18">
        <v>4.5621412042237353E-2</v>
      </c>
      <c r="H149" s="5">
        <v>10.959765987450991</v>
      </c>
      <c r="I149" s="10">
        <v>3.8017843368531126E-3</v>
      </c>
      <c r="J149" s="4" t="s">
        <v>318</v>
      </c>
      <c r="K149" s="2">
        <v>13</v>
      </c>
    </row>
    <row r="150" spans="1:11" x14ac:dyDescent="0.25">
      <c r="A150" s="13">
        <v>148</v>
      </c>
      <c r="B150" s="1">
        <v>499</v>
      </c>
      <c r="C150" t="s">
        <v>211</v>
      </c>
      <c r="D150" s="2" t="s">
        <v>14</v>
      </c>
      <c r="E150" s="3" t="s">
        <v>29</v>
      </c>
      <c r="F150" s="2">
        <v>1966</v>
      </c>
      <c r="G150" s="18">
        <v>4.5748726857709698E-2</v>
      </c>
      <c r="H150" s="5">
        <v>10.929265890942245</v>
      </c>
      <c r="I150" s="10">
        <v>3.8123939048091415E-3</v>
      </c>
      <c r="J150" s="4" t="s">
        <v>317</v>
      </c>
      <c r="K150" s="2">
        <v>13</v>
      </c>
    </row>
    <row r="151" spans="1:11" x14ac:dyDescent="0.25">
      <c r="A151" s="13">
        <v>149</v>
      </c>
      <c r="B151" s="1">
        <v>327</v>
      </c>
      <c r="C151" t="s">
        <v>212</v>
      </c>
      <c r="D151" s="2" t="s">
        <v>14</v>
      </c>
      <c r="E151" s="3" t="s">
        <v>78</v>
      </c>
      <c r="F151" s="2">
        <v>1963</v>
      </c>
      <c r="G151" s="18">
        <v>4.5841319450119045E-2</v>
      </c>
      <c r="H151" s="5">
        <v>10.907190412441359</v>
      </c>
      <c r="I151" s="10">
        <v>3.8201099541765871E-3</v>
      </c>
      <c r="J151" s="4" t="s">
        <v>317</v>
      </c>
      <c r="K151" s="2">
        <v>14</v>
      </c>
    </row>
    <row r="152" spans="1:11" x14ac:dyDescent="0.25">
      <c r="A152" s="13">
        <v>150</v>
      </c>
      <c r="B152" s="1">
        <v>383</v>
      </c>
      <c r="C152" t="s">
        <v>213</v>
      </c>
      <c r="D152" s="2" t="s">
        <v>14</v>
      </c>
      <c r="E152" s="3" t="s">
        <v>33</v>
      </c>
      <c r="F152" s="2">
        <v>1953</v>
      </c>
      <c r="G152" s="18">
        <v>4.5876041673182044E-2</v>
      </c>
      <c r="H152" s="5">
        <v>10.898935081670031</v>
      </c>
      <c r="I152" s="10">
        <v>3.8230034727651705E-3</v>
      </c>
      <c r="J152" s="4" t="s">
        <v>330</v>
      </c>
      <c r="K152" s="2">
        <v>3</v>
      </c>
    </row>
    <row r="153" spans="1:11" x14ac:dyDescent="0.25">
      <c r="A153" s="13">
        <v>151</v>
      </c>
      <c r="B153" s="1">
        <v>420</v>
      </c>
      <c r="C153" t="s">
        <v>214</v>
      </c>
      <c r="D153" s="2" t="s">
        <v>70</v>
      </c>
      <c r="E153" s="3" t="s">
        <v>31</v>
      </c>
      <c r="F153" s="2">
        <v>1975</v>
      </c>
      <c r="G153" s="18">
        <v>4.6003356481378432E-2</v>
      </c>
      <c r="H153" s="5">
        <v>10.86877215584027</v>
      </c>
      <c r="I153" s="10">
        <v>3.8336130401148694E-3</v>
      </c>
      <c r="J153" s="4" t="s">
        <v>323</v>
      </c>
      <c r="K153" s="2">
        <v>4</v>
      </c>
    </row>
    <row r="154" spans="1:11" x14ac:dyDescent="0.25">
      <c r="A154" s="13">
        <v>152</v>
      </c>
      <c r="B154" s="1">
        <v>340</v>
      </c>
      <c r="C154" t="s">
        <v>215</v>
      </c>
      <c r="D154" s="2" t="s">
        <v>14</v>
      </c>
      <c r="E154" s="3" t="s">
        <v>216</v>
      </c>
      <c r="F154" s="2">
        <v>1970</v>
      </c>
      <c r="G154" s="18">
        <v>4.6038078704441432E-2</v>
      </c>
      <c r="H154" s="5">
        <v>10.860574856086762</v>
      </c>
      <c r="I154" s="10">
        <v>3.8365065587034528E-3</v>
      </c>
      <c r="J154" s="4" t="s">
        <v>318</v>
      </c>
      <c r="K154" s="2">
        <v>14</v>
      </c>
    </row>
    <row r="155" spans="1:11" x14ac:dyDescent="0.25">
      <c r="A155" s="13">
        <v>153</v>
      </c>
      <c r="B155" s="1">
        <v>358</v>
      </c>
      <c r="C155" t="s">
        <v>217</v>
      </c>
      <c r="D155" s="2" t="s">
        <v>14</v>
      </c>
      <c r="E155" s="3" t="s">
        <v>52</v>
      </c>
      <c r="F155" s="2">
        <v>1976</v>
      </c>
      <c r="G155" s="18">
        <v>4.617696759669343E-2</v>
      </c>
      <c r="H155" s="5">
        <v>10.827908934319092</v>
      </c>
      <c r="I155" s="10">
        <v>3.8480806330577857E-3</v>
      </c>
      <c r="J155" s="4" t="s">
        <v>313</v>
      </c>
      <c r="K155" s="2">
        <v>21</v>
      </c>
    </row>
    <row r="156" spans="1:11" x14ac:dyDescent="0.25">
      <c r="A156" s="13">
        <v>154</v>
      </c>
      <c r="B156" s="1">
        <v>308</v>
      </c>
      <c r="C156" t="s">
        <v>218</v>
      </c>
      <c r="D156" s="2" t="s">
        <v>70</v>
      </c>
      <c r="E156" s="3" t="s">
        <v>78</v>
      </c>
      <c r="F156" s="2">
        <v>1978</v>
      </c>
      <c r="G156" s="18">
        <v>4.6373726858291775E-2</v>
      </c>
      <c r="H156" s="5">
        <v>10.781967158427733</v>
      </c>
      <c r="I156" s="10">
        <v>3.8644772381909811E-3</v>
      </c>
      <c r="J156" s="4" t="s">
        <v>326</v>
      </c>
      <c r="K156" s="2">
        <v>7</v>
      </c>
    </row>
    <row r="157" spans="1:11" x14ac:dyDescent="0.25">
      <c r="A157" s="13">
        <v>155</v>
      </c>
      <c r="B157" s="1">
        <v>271</v>
      </c>
      <c r="C157" t="s">
        <v>219</v>
      </c>
      <c r="D157" s="2" t="s">
        <v>70</v>
      </c>
      <c r="E157" s="3" t="s">
        <v>36</v>
      </c>
      <c r="F157" s="2">
        <v>1975</v>
      </c>
      <c r="G157" s="18">
        <v>4.6431597227638122E-2</v>
      </c>
      <c r="H157" s="5">
        <v>10.768528972817203</v>
      </c>
      <c r="I157" s="10">
        <v>3.8692997689698436E-3</v>
      </c>
      <c r="J157" s="4" t="s">
        <v>323</v>
      </c>
      <c r="K157" s="2">
        <v>5</v>
      </c>
    </row>
    <row r="158" spans="1:11" x14ac:dyDescent="0.25">
      <c r="A158" s="13">
        <v>156</v>
      </c>
      <c r="B158" s="1">
        <v>459</v>
      </c>
      <c r="C158" t="s">
        <v>220</v>
      </c>
      <c r="D158" s="2" t="s">
        <v>70</v>
      </c>
      <c r="E158" s="3" t="s">
        <v>15</v>
      </c>
      <c r="F158" s="2">
        <v>1967</v>
      </c>
      <c r="G158" s="18">
        <v>4.6477893520204816E-2</v>
      </c>
      <c r="H158" s="5">
        <v>10.757802519226493</v>
      </c>
      <c r="I158" s="10">
        <v>3.8731577933504013E-3</v>
      </c>
      <c r="J158" s="4" t="s">
        <v>331</v>
      </c>
      <c r="K158" s="2">
        <v>3</v>
      </c>
    </row>
    <row r="159" spans="1:11" x14ac:dyDescent="0.25">
      <c r="A159" s="13">
        <v>157</v>
      </c>
      <c r="B159" s="1">
        <v>284</v>
      </c>
      <c r="C159" t="s">
        <v>221</v>
      </c>
      <c r="D159" s="2" t="s">
        <v>70</v>
      </c>
      <c r="E159" s="3" t="s">
        <v>103</v>
      </c>
      <c r="F159" s="2">
        <v>1978</v>
      </c>
      <c r="G159" s="18">
        <v>4.6651504635519814E-2</v>
      </c>
      <c r="H159" s="5">
        <v>10.717767924237686</v>
      </c>
      <c r="I159" s="10">
        <v>3.8876253862933177E-3</v>
      </c>
      <c r="J159" s="4" t="s">
        <v>326</v>
      </c>
      <c r="K159" s="2">
        <v>8</v>
      </c>
    </row>
    <row r="160" spans="1:11" x14ac:dyDescent="0.25">
      <c r="A160" s="13">
        <v>158</v>
      </c>
      <c r="B160" s="1">
        <v>133</v>
      </c>
      <c r="C160" t="s">
        <v>222</v>
      </c>
      <c r="D160" s="2" t="s">
        <v>14</v>
      </c>
      <c r="E160" s="3" t="s">
        <v>170</v>
      </c>
      <c r="F160" s="2">
        <v>1963</v>
      </c>
      <c r="G160" s="18">
        <v>4.6732523151149508E-2</v>
      </c>
      <c r="H160" s="5">
        <v>10.699186910640863</v>
      </c>
      <c r="I160" s="10">
        <v>3.8943769292624588E-3</v>
      </c>
      <c r="J160" s="4" t="s">
        <v>317</v>
      </c>
      <c r="K160" s="2">
        <v>15</v>
      </c>
    </row>
    <row r="161" spans="1:11" x14ac:dyDescent="0.25">
      <c r="A161" s="13">
        <v>159</v>
      </c>
      <c r="B161" s="1">
        <v>291</v>
      </c>
      <c r="C161" t="s">
        <v>223</v>
      </c>
      <c r="D161" s="2" t="s">
        <v>70</v>
      </c>
      <c r="E161" s="3" t="s">
        <v>170</v>
      </c>
      <c r="F161" s="2">
        <v>1970</v>
      </c>
      <c r="G161" s="18">
        <v>4.677881945099216E-2</v>
      </c>
      <c r="H161" s="5">
        <v>10.688598084947934</v>
      </c>
      <c r="I161" s="10">
        <v>3.8982349542493466E-3</v>
      </c>
      <c r="J161" s="4" t="s">
        <v>331</v>
      </c>
      <c r="K161" s="2">
        <v>4</v>
      </c>
    </row>
    <row r="162" spans="1:11" x14ac:dyDescent="0.25">
      <c r="A162" s="13">
        <v>160</v>
      </c>
      <c r="B162" s="1">
        <v>482</v>
      </c>
      <c r="C162" t="s">
        <v>224</v>
      </c>
      <c r="D162" s="2" t="s">
        <v>14</v>
      </c>
      <c r="E162" s="3" t="s">
        <v>170</v>
      </c>
      <c r="F162" s="2">
        <v>1974</v>
      </c>
      <c r="G162" s="18">
        <v>4.6813541666779201E-2</v>
      </c>
      <c r="H162" s="5">
        <v>10.680670212030131</v>
      </c>
      <c r="I162" s="10">
        <v>3.9011284722316E-3</v>
      </c>
      <c r="J162" s="4" t="s">
        <v>313</v>
      </c>
      <c r="K162" s="2">
        <v>22</v>
      </c>
    </row>
    <row r="163" spans="1:11" x14ac:dyDescent="0.25">
      <c r="A163" s="13">
        <v>161</v>
      </c>
      <c r="B163" s="1">
        <v>385</v>
      </c>
      <c r="C163" t="s">
        <v>225</v>
      </c>
      <c r="D163" s="2" t="s">
        <v>14</v>
      </c>
      <c r="E163" s="3" t="s">
        <v>33</v>
      </c>
      <c r="F163" s="2">
        <v>1982</v>
      </c>
      <c r="G163" s="18">
        <v>4.6848263889842201E-2</v>
      </c>
      <c r="H163" s="5">
        <v>10.672754089152313</v>
      </c>
      <c r="I163" s="10">
        <v>3.9040219908201834E-3</v>
      </c>
      <c r="J163" s="4" t="s">
        <v>315</v>
      </c>
      <c r="K163" s="2">
        <v>20</v>
      </c>
    </row>
    <row r="164" spans="1:11" x14ac:dyDescent="0.25">
      <c r="A164" s="13">
        <v>162</v>
      </c>
      <c r="B164" s="1">
        <v>366</v>
      </c>
      <c r="C164" t="s">
        <v>226</v>
      </c>
      <c r="D164" s="2" t="s">
        <v>70</v>
      </c>
      <c r="E164" s="3" t="s">
        <v>52</v>
      </c>
      <c r="F164" s="2">
        <v>1974</v>
      </c>
      <c r="G164" s="18">
        <v>4.6894560189684853E-2</v>
      </c>
      <c r="H164" s="5">
        <v>10.662217493405182</v>
      </c>
      <c r="I164" s="10">
        <v>3.9078800158070708E-3</v>
      </c>
      <c r="J164" s="4" t="s">
        <v>323</v>
      </c>
      <c r="K164" s="2">
        <v>6</v>
      </c>
    </row>
    <row r="165" spans="1:11" x14ac:dyDescent="0.25">
      <c r="A165" s="13">
        <v>163</v>
      </c>
      <c r="B165" s="1">
        <v>448</v>
      </c>
      <c r="C165" t="s">
        <v>227</v>
      </c>
      <c r="D165" s="2" t="s">
        <v>14</v>
      </c>
      <c r="E165" s="3" t="s">
        <v>31</v>
      </c>
      <c r="F165" s="2">
        <v>1979</v>
      </c>
      <c r="G165" s="18">
        <v>4.7045023151440546E-2</v>
      </c>
      <c r="H165" s="5">
        <v>10.628116780609762</v>
      </c>
      <c r="I165" s="10">
        <v>3.9204185959533788E-3</v>
      </c>
      <c r="J165" s="4" t="s">
        <v>314</v>
      </c>
      <c r="K165" s="2">
        <v>18</v>
      </c>
    </row>
    <row r="166" spans="1:11" x14ac:dyDescent="0.25">
      <c r="A166" s="13">
        <v>164</v>
      </c>
      <c r="B166" s="1">
        <v>460</v>
      </c>
      <c r="C166" t="s">
        <v>228</v>
      </c>
      <c r="D166" s="2" t="s">
        <v>70</v>
      </c>
      <c r="E166" s="3" t="s">
        <v>15</v>
      </c>
      <c r="F166" s="2">
        <v>1970</v>
      </c>
      <c r="G166" s="18">
        <v>4.7102893520786893E-2</v>
      </c>
      <c r="H166" s="5">
        <v>10.615059131756862</v>
      </c>
      <c r="I166" s="10">
        <v>3.9252411267322413E-3</v>
      </c>
      <c r="J166" s="4" t="s">
        <v>331</v>
      </c>
      <c r="K166" s="2">
        <v>5</v>
      </c>
    </row>
    <row r="167" spans="1:11" x14ac:dyDescent="0.25">
      <c r="A167" s="13">
        <v>165</v>
      </c>
      <c r="B167" s="1">
        <v>259</v>
      </c>
      <c r="C167" t="s">
        <v>229</v>
      </c>
      <c r="D167" s="2" t="s">
        <v>14</v>
      </c>
      <c r="E167" s="3" t="s">
        <v>36</v>
      </c>
      <c r="F167" s="2">
        <v>1963</v>
      </c>
      <c r="G167" s="18">
        <v>4.7230208336259238E-2</v>
      </c>
      <c r="H167" s="5">
        <v>10.58644493880294</v>
      </c>
      <c r="I167" s="10">
        <v>3.9358506946882699E-3</v>
      </c>
      <c r="J167" s="4" t="s">
        <v>317</v>
      </c>
      <c r="K167" s="2">
        <v>16</v>
      </c>
    </row>
    <row r="168" spans="1:11" x14ac:dyDescent="0.25">
      <c r="A168" s="13">
        <v>166</v>
      </c>
      <c r="B168" s="1">
        <v>440</v>
      </c>
      <c r="C168" t="s">
        <v>230</v>
      </c>
      <c r="D168" s="2" t="s">
        <v>14</v>
      </c>
      <c r="E168" s="3" t="s">
        <v>31</v>
      </c>
      <c r="F168" s="2">
        <v>1972</v>
      </c>
      <c r="G168" s="18">
        <v>4.7311226851888932E-2</v>
      </c>
      <c r="H168" s="5">
        <v>10.568316090497602</v>
      </c>
      <c r="I168" s="10">
        <v>3.942602237657411E-3</v>
      </c>
      <c r="J168" s="4" t="s">
        <v>313</v>
      </c>
      <c r="K168" s="2">
        <v>23</v>
      </c>
    </row>
    <row r="169" spans="1:11" x14ac:dyDescent="0.25">
      <c r="A169" s="13">
        <v>167</v>
      </c>
      <c r="B169" s="1">
        <v>318</v>
      </c>
      <c r="C169" t="s">
        <v>231</v>
      </c>
      <c r="D169" s="2" t="s">
        <v>70</v>
      </c>
      <c r="E169" s="3" t="s">
        <v>27</v>
      </c>
      <c r="F169" s="2">
        <v>1977</v>
      </c>
      <c r="G169" s="18">
        <v>4.7357523151731584E-2</v>
      </c>
      <c r="H169" s="5">
        <v>10.557984597252274</v>
      </c>
      <c r="I169" s="10">
        <v>3.9464602626442984E-3</v>
      </c>
      <c r="J169" s="4" t="s">
        <v>326</v>
      </c>
      <c r="K169" s="2">
        <v>9</v>
      </c>
    </row>
    <row r="170" spans="1:11" x14ac:dyDescent="0.25">
      <c r="A170" s="13">
        <v>168</v>
      </c>
      <c r="B170" s="1">
        <v>324</v>
      </c>
      <c r="C170" t="s">
        <v>232</v>
      </c>
      <c r="D170" s="2" t="s">
        <v>14</v>
      </c>
      <c r="E170" s="3" t="s">
        <v>27</v>
      </c>
      <c r="F170" s="2">
        <v>1976</v>
      </c>
      <c r="G170" s="18">
        <v>4.7426967597857583E-2</v>
      </c>
      <c r="H170" s="5">
        <v>10.542525177649908</v>
      </c>
      <c r="I170" s="10">
        <v>3.9522472998214653E-3</v>
      </c>
      <c r="J170" s="4" t="s">
        <v>313</v>
      </c>
      <c r="K170" s="2">
        <v>24</v>
      </c>
    </row>
    <row r="171" spans="1:11" x14ac:dyDescent="0.25">
      <c r="A171" s="13">
        <v>169</v>
      </c>
      <c r="B171" s="1">
        <v>417</v>
      </c>
      <c r="C171" t="s">
        <v>233</v>
      </c>
      <c r="D171" s="2" t="s">
        <v>70</v>
      </c>
      <c r="E171" s="3" t="s">
        <v>31</v>
      </c>
      <c r="F171" s="2">
        <v>1993</v>
      </c>
      <c r="G171" s="18">
        <v>4.7554282413329929E-2</v>
      </c>
      <c r="H171" s="5">
        <v>10.514300177092887</v>
      </c>
      <c r="I171" s="10">
        <v>3.9628568677774938E-3</v>
      </c>
      <c r="J171" s="4" t="s">
        <v>327</v>
      </c>
      <c r="K171" s="2">
        <v>2</v>
      </c>
    </row>
    <row r="172" spans="1:11" x14ac:dyDescent="0.25">
      <c r="A172" s="13">
        <v>170</v>
      </c>
      <c r="B172" s="1">
        <v>481</v>
      </c>
      <c r="C172" t="s">
        <v>234</v>
      </c>
      <c r="D172" s="2" t="s">
        <v>70</v>
      </c>
      <c r="E172" s="3" t="s">
        <v>135</v>
      </c>
      <c r="F172" s="2">
        <v>1966</v>
      </c>
      <c r="G172" s="18">
        <v>4.7589004629116971E-2</v>
      </c>
      <c r="H172" s="5">
        <v>10.506628661320619</v>
      </c>
      <c r="I172" s="10">
        <v>3.9657503857597476E-3</v>
      </c>
      <c r="J172" s="4" t="s">
        <v>325</v>
      </c>
      <c r="K172" s="2">
        <v>4</v>
      </c>
    </row>
    <row r="173" spans="1:11" x14ac:dyDescent="0.25">
      <c r="A173" s="13">
        <v>171</v>
      </c>
      <c r="B173" s="1">
        <v>339</v>
      </c>
      <c r="C173" t="s">
        <v>235</v>
      </c>
      <c r="D173" s="2" t="s">
        <v>14</v>
      </c>
      <c r="E173" s="3" t="s">
        <v>216</v>
      </c>
      <c r="F173" s="2">
        <v>1959</v>
      </c>
      <c r="G173" s="18">
        <v>4.7623726852179971E-2</v>
      </c>
      <c r="H173" s="5">
        <v>10.498968330470184</v>
      </c>
      <c r="I173" s="10">
        <v>3.9686439043483306E-3</v>
      </c>
      <c r="J173" s="4" t="s">
        <v>322</v>
      </c>
      <c r="K173" s="2">
        <v>10</v>
      </c>
    </row>
    <row r="174" spans="1:11" x14ac:dyDescent="0.25">
      <c r="A174" s="13">
        <v>172</v>
      </c>
      <c r="B174" s="1">
        <v>135</v>
      </c>
      <c r="C174" t="s">
        <v>236</v>
      </c>
      <c r="D174" s="2" t="s">
        <v>14</v>
      </c>
      <c r="E174" s="3" t="s">
        <v>185</v>
      </c>
      <c r="F174" s="2">
        <v>1992</v>
      </c>
      <c r="G174" s="18">
        <v>4.7785763890715316E-2</v>
      </c>
      <c r="H174" s="5">
        <v>10.463367314656429</v>
      </c>
      <c r="I174" s="10">
        <v>3.982146990892943E-3</v>
      </c>
      <c r="J174" s="4" t="s">
        <v>316</v>
      </c>
      <c r="K174" s="2">
        <v>7</v>
      </c>
    </row>
    <row r="175" spans="1:11" x14ac:dyDescent="0.25">
      <c r="A175" s="13">
        <v>173</v>
      </c>
      <c r="B175" s="1">
        <v>276</v>
      </c>
      <c r="C175" t="s">
        <v>237</v>
      </c>
      <c r="D175" s="2" t="s">
        <v>14</v>
      </c>
      <c r="E175" s="3" t="s">
        <v>56</v>
      </c>
      <c r="F175" s="2">
        <v>1977</v>
      </c>
      <c r="G175" s="18">
        <v>4.7808912036998663E-2</v>
      </c>
      <c r="H175" s="5">
        <v>10.458301155505419</v>
      </c>
      <c r="I175" s="10">
        <v>3.9840760030832216E-3</v>
      </c>
      <c r="J175" s="4" t="s">
        <v>314</v>
      </c>
      <c r="K175" s="2">
        <v>19</v>
      </c>
    </row>
    <row r="176" spans="1:11" x14ac:dyDescent="0.25">
      <c r="A176" s="13">
        <v>174</v>
      </c>
      <c r="B176" s="1">
        <v>261</v>
      </c>
      <c r="C176" t="s">
        <v>238</v>
      </c>
      <c r="D176" s="2" t="s">
        <v>14</v>
      </c>
      <c r="E176" s="3" t="s">
        <v>46</v>
      </c>
      <c r="F176" s="2">
        <v>1969</v>
      </c>
      <c r="G176" s="18">
        <v>4.7936226852471009E-2</v>
      </c>
      <c r="H176" s="5">
        <v>10.430524737351666</v>
      </c>
      <c r="I176" s="10">
        <v>3.994685571039251E-3</v>
      </c>
      <c r="J176" s="4" t="s">
        <v>318</v>
      </c>
      <c r="K176" s="2">
        <v>15</v>
      </c>
    </row>
    <row r="177" spans="1:11" x14ac:dyDescent="0.25">
      <c r="A177" s="13">
        <v>175</v>
      </c>
      <c r="B177" s="1">
        <v>464</v>
      </c>
      <c r="C177" t="s">
        <v>239</v>
      </c>
      <c r="D177" s="2" t="s">
        <v>14</v>
      </c>
      <c r="E177" s="3" t="s">
        <v>133</v>
      </c>
      <c r="F177" s="2">
        <v>1992</v>
      </c>
      <c r="G177" s="18">
        <v>4.8028819444880355E-2</v>
      </c>
      <c r="H177" s="5">
        <v>10.410416199669834</v>
      </c>
      <c r="I177" s="10">
        <v>4.0024016204066966E-3</v>
      </c>
      <c r="J177" s="4" t="s">
        <v>316</v>
      </c>
      <c r="K177" s="2">
        <v>8</v>
      </c>
    </row>
    <row r="178" spans="1:11" x14ac:dyDescent="0.25">
      <c r="A178" s="13">
        <v>176</v>
      </c>
      <c r="B178" s="1">
        <v>341</v>
      </c>
      <c r="C178" t="s">
        <v>240</v>
      </c>
      <c r="D178" s="2" t="s">
        <v>14</v>
      </c>
      <c r="E178" s="3" t="s">
        <v>216</v>
      </c>
      <c r="F178" s="2">
        <v>1955</v>
      </c>
      <c r="G178" s="18">
        <v>4.8086689814226702E-2</v>
      </c>
      <c r="H178" s="5">
        <v>10.397887688498624</v>
      </c>
      <c r="I178" s="10">
        <v>4.0072241511855582E-3</v>
      </c>
      <c r="J178" s="4" t="s">
        <v>330</v>
      </c>
      <c r="K178" s="2">
        <v>4</v>
      </c>
    </row>
    <row r="179" spans="1:11" x14ac:dyDescent="0.25">
      <c r="A179" s="13">
        <v>177</v>
      </c>
      <c r="B179" s="1">
        <v>330</v>
      </c>
      <c r="C179" t="s">
        <v>241</v>
      </c>
      <c r="D179" s="2" t="s">
        <v>14</v>
      </c>
      <c r="E179" s="3" t="s">
        <v>242</v>
      </c>
      <c r="F179" s="2">
        <v>1960</v>
      </c>
      <c r="G179" s="18">
        <v>4.8295023152604699E-2</v>
      </c>
      <c r="H179" s="5">
        <v>10.353033653593631</v>
      </c>
      <c r="I179" s="10">
        <v>4.024585262717058E-3</v>
      </c>
      <c r="J179" s="4" t="s">
        <v>322</v>
      </c>
      <c r="K179" s="2">
        <v>11</v>
      </c>
    </row>
    <row r="180" spans="1:11" x14ac:dyDescent="0.25">
      <c r="A180" s="13">
        <v>178</v>
      </c>
      <c r="B180" s="1">
        <v>381</v>
      </c>
      <c r="C180" t="s">
        <v>243</v>
      </c>
      <c r="D180" s="2" t="s">
        <v>14</v>
      </c>
      <c r="E180" s="3" t="s">
        <v>33</v>
      </c>
      <c r="F180" s="2">
        <v>1970</v>
      </c>
      <c r="G180" s="18">
        <v>4.8352893521951046E-2</v>
      </c>
      <c r="H180" s="5">
        <v>10.340642794686362</v>
      </c>
      <c r="I180" s="10">
        <v>4.0294077934959205E-3</v>
      </c>
      <c r="J180" s="4" t="s">
        <v>318</v>
      </c>
      <c r="K180" s="2">
        <v>16</v>
      </c>
    </row>
    <row r="181" spans="1:11" x14ac:dyDescent="0.25">
      <c r="A181" s="13">
        <v>179</v>
      </c>
      <c r="B181" s="1">
        <v>280</v>
      </c>
      <c r="C181" t="s">
        <v>244</v>
      </c>
      <c r="D181" s="2" t="s">
        <v>14</v>
      </c>
      <c r="E181" s="3" t="s">
        <v>245</v>
      </c>
      <c r="F181" s="2">
        <v>1948</v>
      </c>
      <c r="G181" s="18">
        <v>4.8480208337423392E-2</v>
      </c>
      <c r="H181" s="5">
        <v>10.313487032068597</v>
      </c>
      <c r="I181" s="10">
        <v>4.040017361451949E-3</v>
      </c>
      <c r="J181" s="4" t="s">
        <v>333</v>
      </c>
      <c r="K181" s="2">
        <v>2</v>
      </c>
    </row>
    <row r="182" spans="1:11" x14ac:dyDescent="0.25">
      <c r="A182" s="13">
        <v>180</v>
      </c>
      <c r="B182" s="1">
        <v>463</v>
      </c>
      <c r="C182" t="s">
        <v>246</v>
      </c>
      <c r="D182" s="2" t="s">
        <v>70</v>
      </c>
      <c r="E182" s="3" t="s">
        <v>133</v>
      </c>
      <c r="F182" s="2">
        <v>1997</v>
      </c>
      <c r="G182" s="18">
        <v>4.8549652783549391E-2</v>
      </c>
      <c r="H182" s="5">
        <v>10.298734827809531</v>
      </c>
      <c r="I182" s="10">
        <v>4.0458043986291159E-3</v>
      </c>
      <c r="J182" s="4" t="s">
        <v>324</v>
      </c>
      <c r="K182" s="2">
        <v>3</v>
      </c>
    </row>
    <row r="183" spans="1:11" x14ac:dyDescent="0.25">
      <c r="A183" s="13">
        <v>181</v>
      </c>
      <c r="B183" s="1">
        <v>283</v>
      </c>
      <c r="C183" t="s">
        <v>247</v>
      </c>
      <c r="D183" s="2" t="s">
        <v>14</v>
      </c>
      <c r="E183" s="3" t="s">
        <v>248</v>
      </c>
      <c r="F183" s="2">
        <v>1972</v>
      </c>
      <c r="G183" s="18">
        <v>4.8584374999336433E-2</v>
      </c>
      <c r="H183" s="5">
        <v>10.291374541852788</v>
      </c>
      <c r="I183" s="10">
        <v>4.0486979166113697E-3</v>
      </c>
      <c r="J183" s="4" t="s">
        <v>313</v>
      </c>
      <c r="K183" s="2">
        <v>25</v>
      </c>
    </row>
    <row r="184" spans="1:11" x14ac:dyDescent="0.25">
      <c r="A184" s="13">
        <v>182</v>
      </c>
      <c r="B184" s="1">
        <v>478</v>
      </c>
      <c r="C184" t="s">
        <v>249</v>
      </c>
      <c r="D184" s="2" t="s">
        <v>70</v>
      </c>
      <c r="E184" s="3" t="s">
        <v>135</v>
      </c>
      <c r="F184" s="2">
        <v>1968</v>
      </c>
      <c r="G184" s="18">
        <v>4.8746412037871778E-2</v>
      </c>
      <c r="H184" s="5">
        <v>10.257165175798844</v>
      </c>
      <c r="I184" s="10">
        <v>4.0622010031559812E-3</v>
      </c>
      <c r="J184" s="4" t="s">
        <v>331</v>
      </c>
      <c r="K184" s="2">
        <v>6</v>
      </c>
    </row>
    <row r="185" spans="1:11" x14ac:dyDescent="0.25">
      <c r="A185" s="13">
        <v>183</v>
      </c>
      <c r="B185" s="1">
        <v>298</v>
      </c>
      <c r="C185" t="s">
        <v>250</v>
      </c>
      <c r="D185" s="2" t="s">
        <v>70</v>
      </c>
      <c r="E185" s="3" t="s">
        <v>165</v>
      </c>
      <c r="F185" s="2">
        <v>1964</v>
      </c>
      <c r="G185" s="18">
        <v>4.9336689815390855E-2</v>
      </c>
      <c r="H185" s="5">
        <v>10.134445619900957</v>
      </c>
      <c r="I185" s="10">
        <v>4.1113908179492382E-3</v>
      </c>
      <c r="J185" s="4" t="s">
        <v>325</v>
      </c>
      <c r="K185" s="2">
        <v>5</v>
      </c>
    </row>
    <row r="186" spans="1:11" x14ac:dyDescent="0.25">
      <c r="A186" s="13">
        <v>184</v>
      </c>
      <c r="B186" s="1">
        <v>408</v>
      </c>
      <c r="C186" t="s">
        <v>251</v>
      </c>
      <c r="D186" s="2" t="s">
        <v>70</v>
      </c>
      <c r="E186" s="3" t="s">
        <v>31</v>
      </c>
      <c r="F186" s="2">
        <v>1969</v>
      </c>
      <c r="G186" s="18">
        <v>4.9487152777146548E-2</v>
      </c>
      <c r="H186" s="5">
        <v>10.10363239630353</v>
      </c>
      <c r="I186" s="10">
        <v>4.1239293980955454E-3</v>
      </c>
      <c r="J186" s="4" t="s">
        <v>331</v>
      </c>
      <c r="K186" s="2">
        <v>7</v>
      </c>
    </row>
    <row r="187" spans="1:11" x14ac:dyDescent="0.25">
      <c r="A187" s="13">
        <v>185</v>
      </c>
      <c r="B187" s="1">
        <v>433</v>
      </c>
      <c r="C187" t="s">
        <v>252</v>
      </c>
      <c r="D187" s="2" t="s">
        <v>14</v>
      </c>
      <c r="E187" s="3" t="s">
        <v>31</v>
      </c>
      <c r="F187" s="2">
        <v>1987</v>
      </c>
      <c r="G187" s="18">
        <v>4.9521875000209548E-2</v>
      </c>
      <c r="H187" s="5">
        <v>10.096548242526849</v>
      </c>
      <c r="I187" s="10">
        <v>4.1268229166841293E-3</v>
      </c>
      <c r="J187" s="4" t="s">
        <v>312</v>
      </c>
      <c r="K187" s="2">
        <v>9</v>
      </c>
    </row>
    <row r="188" spans="1:11" x14ac:dyDescent="0.25">
      <c r="A188" s="13">
        <v>186</v>
      </c>
      <c r="B188" s="1">
        <v>321</v>
      </c>
      <c r="C188" t="s">
        <v>253</v>
      </c>
      <c r="D188" s="2" t="s">
        <v>14</v>
      </c>
      <c r="E188" s="3" t="s">
        <v>27</v>
      </c>
      <c r="F188" s="2">
        <v>1966</v>
      </c>
      <c r="G188" s="18">
        <v>4.9545023153768852E-2</v>
      </c>
      <c r="H188" s="5">
        <v>10.091830988718902</v>
      </c>
      <c r="I188" s="10">
        <v>4.128751929480738E-3</v>
      </c>
      <c r="J188" s="4" t="s">
        <v>317</v>
      </c>
      <c r="K188" s="2">
        <v>17</v>
      </c>
    </row>
    <row r="189" spans="1:11" x14ac:dyDescent="0.25">
      <c r="A189" s="13">
        <v>187</v>
      </c>
      <c r="B189" s="1">
        <v>498</v>
      </c>
      <c r="C189" t="s">
        <v>254</v>
      </c>
      <c r="D189" s="2" t="s">
        <v>14</v>
      </c>
      <c r="E189" s="3" t="s">
        <v>27</v>
      </c>
      <c r="F189" s="2">
        <v>1973</v>
      </c>
      <c r="G189" s="18">
        <v>4.970706018502824E-2</v>
      </c>
      <c r="H189" s="5">
        <v>10.058933240847745</v>
      </c>
      <c r="I189" s="10">
        <v>4.1422550154190203E-3</v>
      </c>
      <c r="J189" s="4" t="s">
        <v>313</v>
      </c>
      <c r="K189" s="2">
        <v>26</v>
      </c>
    </row>
    <row r="190" spans="1:11" x14ac:dyDescent="0.25">
      <c r="A190" s="13">
        <v>188</v>
      </c>
      <c r="B190" s="1">
        <v>137</v>
      </c>
      <c r="C190" t="s">
        <v>255</v>
      </c>
      <c r="D190" s="2" t="s">
        <v>70</v>
      </c>
      <c r="E190" s="3" t="s">
        <v>256</v>
      </c>
      <c r="F190" s="2">
        <v>1966</v>
      </c>
      <c r="G190" s="18">
        <v>4.9822800930996891E-2</v>
      </c>
      <c r="H190" s="5">
        <v>10.035565858541057</v>
      </c>
      <c r="I190" s="10">
        <v>4.1519000775830745E-3</v>
      </c>
      <c r="J190" s="4" t="s">
        <v>325</v>
      </c>
      <c r="K190" s="2">
        <v>6</v>
      </c>
    </row>
    <row r="191" spans="1:11" x14ac:dyDescent="0.25">
      <c r="A191" s="13">
        <v>189</v>
      </c>
      <c r="B191" s="1">
        <v>500</v>
      </c>
      <c r="C191" t="s">
        <v>257</v>
      </c>
      <c r="D191" s="2" t="s">
        <v>14</v>
      </c>
      <c r="E191" s="3" t="s">
        <v>31</v>
      </c>
      <c r="F191" s="2">
        <v>1978</v>
      </c>
      <c r="G191" s="18">
        <v>4.9845949077280238E-2</v>
      </c>
      <c r="H191" s="5">
        <v>10.03090540466607</v>
      </c>
      <c r="I191" s="10">
        <v>4.1538290897733532E-3</v>
      </c>
      <c r="J191" s="4" t="s">
        <v>314</v>
      </c>
      <c r="K191" s="2">
        <v>20</v>
      </c>
    </row>
    <row r="192" spans="1:11" x14ac:dyDescent="0.25">
      <c r="A192" s="13">
        <v>190</v>
      </c>
      <c r="B192" s="1">
        <v>388</v>
      </c>
      <c r="C192" t="s">
        <v>258</v>
      </c>
      <c r="D192" s="2" t="s">
        <v>14</v>
      </c>
      <c r="E192" s="3" t="s">
        <v>33</v>
      </c>
      <c r="F192" s="2">
        <v>1974</v>
      </c>
      <c r="G192" s="18">
        <v>4.9892245369846933E-2</v>
      </c>
      <c r="H192" s="5">
        <v>10.021597470579705</v>
      </c>
      <c r="I192" s="10">
        <v>4.1576871141539113E-3</v>
      </c>
      <c r="J192" s="4" t="s">
        <v>313</v>
      </c>
      <c r="K192" s="2">
        <v>27</v>
      </c>
    </row>
    <row r="193" spans="1:11" x14ac:dyDescent="0.25">
      <c r="A193" s="13">
        <v>191</v>
      </c>
      <c r="B193" s="1">
        <v>285</v>
      </c>
      <c r="C193" t="s">
        <v>259</v>
      </c>
      <c r="D193" s="2" t="s">
        <v>14</v>
      </c>
      <c r="E193" s="3" t="s">
        <v>56</v>
      </c>
      <c r="F193" s="2">
        <v>1975</v>
      </c>
      <c r="G193" s="18">
        <v>4.9950115746469237E-2</v>
      </c>
      <c r="H193" s="5">
        <v>10.009986814401785</v>
      </c>
      <c r="I193" s="10">
        <v>4.1625096455391031E-3</v>
      </c>
      <c r="J193" s="4" t="s">
        <v>313</v>
      </c>
      <c r="K193" s="2">
        <v>28</v>
      </c>
    </row>
    <row r="194" spans="1:11" x14ac:dyDescent="0.25">
      <c r="A194" s="13">
        <v>192</v>
      </c>
      <c r="B194" s="1">
        <v>411</v>
      </c>
      <c r="C194" t="s">
        <v>260</v>
      </c>
      <c r="D194" s="2" t="s">
        <v>70</v>
      </c>
      <c r="E194" s="3" t="s">
        <v>31</v>
      </c>
      <c r="F194" s="2">
        <v>2001</v>
      </c>
      <c r="G194" s="18">
        <v>4.9973263892752584E-2</v>
      </c>
      <c r="H194" s="5">
        <v>10.005350082256944</v>
      </c>
      <c r="I194" s="10">
        <v>4.1644386577293817E-3</v>
      </c>
      <c r="J194" s="4" t="s">
        <v>324</v>
      </c>
      <c r="K194" s="2">
        <v>4</v>
      </c>
    </row>
    <row r="195" spans="1:11" x14ac:dyDescent="0.25">
      <c r="A195" s="13">
        <v>193</v>
      </c>
      <c r="B195" s="1">
        <v>138</v>
      </c>
      <c r="C195" t="s">
        <v>261</v>
      </c>
      <c r="D195" s="2" t="s">
        <v>70</v>
      </c>
      <c r="E195" s="3" t="s">
        <v>56</v>
      </c>
      <c r="F195" s="2">
        <v>1983</v>
      </c>
      <c r="G195" s="18">
        <v>5.0019560185319278E-2</v>
      </c>
      <c r="H195" s="5">
        <v>9.9960894927410777</v>
      </c>
      <c r="I195" s="10">
        <v>4.1682966821099399E-3</v>
      </c>
      <c r="J195" s="4" t="s">
        <v>328</v>
      </c>
      <c r="K195" s="2">
        <v>4</v>
      </c>
    </row>
    <row r="196" spans="1:11" x14ac:dyDescent="0.25">
      <c r="A196" s="13">
        <v>194</v>
      </c>
      <c r="B196" s="1">
        <v>485</v>
      </c>
      <c r="C196" t="s">
        <v>262</v>
      </c>
      <c r="D196" s="2" t="s">
        <v>14</v>
      </c>
      <c r="E196" s="3" t="s">
        <v>263</v>
      </c>
      <c r="F196" s="2">
        <v>1981</v>
      </c>
      <c r="G196" s="18">
        <v>5.030891203932697E-2</v>
      </c>
      <c r="H196" s="5">
        <v>9.9385969549320627</v>
      </c>
      <c r="I196" s="10">
        <v>4.1924093366105808E-3</v>
      </c>
      <c r="J196" s="4" t="s">
        <v>314</v>
      </c>
      <c r="K196" s="2">
        <v>21</v>
      </c>
    </row>
    <row r="197" spans="1:11" x14ac:dyDescent="0.25">
      <c r="A197" s="13">
        <v>195</v>
      </c>
      <c r="B197" s="1">
        <v>419</v>
      </c>
      <c r="C197" t="s">
        <v>264</v>
      </c>
      <c r="D197" s="2" t="s">
        <v>70</v>
      </c>
      <c r="E197" s="3" t="s">
        <v>31</v>
      </c>
      <c r="F197" s="2">
        <v>1999</v>
      </c>
      <c r="G197" s="18">
        <v>5.0332060185610317E-2</v>
      </c>
      <c r="H197" s="5">
        <v>9.9340261089282311</v>
      </c>
      <c r="I197" s="10">
        <v>4.1943383488008594E-3</v>
      </c>
      <c r="J197" s="4" t="s">
        <v>324</v>
      </c>
      <c r="K197" s="2">
        <v>5</v>
      </c>
    </row>
    <row r="198" spans="1:11" x14ac:dyDescent="0.25">
      <c r="A198" s="13">
        <v>196</v>
      </c>
      <c r="B198" s="1">
        <v>453</v>
      </c>
      <c r="C198" t="s">
        <v>265</v>
      </c>
      <c r="D198" s="2" t="s">
        <v>14</v>
      </c>
      <c r="E198" s="3" t="s">
        <v>31</v>
      </c>
      <c r="F198" s="2">
        <v>1981</v>
      </c>
      <c r="G198" s="18">
        <v>5.0355208339169621E-2</v>
      </c>
      <c r="H198" s="5">
        <v>9.9294594638995228</v>
      </c>
      <c r="I198" s="10">
        <v>4.1962673615974682E-3</v>
      </c>
      <c r="J198" s="4" t="s">
        <v>314</v>
      </c>
      <c r="K198" s="2">
        <v>22</v>
      </c>
    </row>
    <row r="199" spans="1:11" x14ac:dyDescent="0.25">
      <c r="A199" s="13">
        <v>197</v>
      </c>
      <c r="B199" s="1">
        <v>475</v>
      </c>
      <c r="C199" t="s">
        <v>266</v>
      </c>
      <c r="D199" s="2" t="s">
        <v>14</v>
      </c>
      <c r="E199" s="3" t="s">
        <v>205</v>
      </c>
      <c r="F199" s="2">
        <v>1980</v>
      </c>
      <c r="G199" s="18">
        <v>5.0644560185901355E-2</v>
      </c>
      <c r="H199" s="5">
        <v>9.8727286437999737</v>
      </c>
      <c r="I199" s="10">
        <v>4.2203800154917799E-3</v>
      </c>
      <c r="J199" s="4" t="s">
        <v>314</v>
      </c>
      <c r="K199" s="2">
        <v>23</v>
      </c>
    </row>
    <row r="200" spans="1:11" x14ac:dyDescent="0.25">
      <c r="A200" s="13">
        <v>198</v>
      </c>
      <c r="B200" s="1">
        <v>477</v>
      </c>
      <c r="C200" t="s">
        <v>267</v>
      </c>
      <c r="D200" s="2" t="s">
        <v>70</v>
      </c>
      <c r="E200" s="3" t="s">
        <v>135</v>
      </c>
      <c r="F200" s="2">
        <v>1981</v>
      </c>
      <c r="G200" s="18">
        <v>5.0714004632027354E-2</v>
      </c>
      <c r="H200" s="5">
        <v>9.8592095739218273</v>
      </c>
      <c r="I200" s="10">
        <v>4.2261670526689459E-3</v>
      </c>
      <c r="J200" s="4" t="s">
        <v>326</v>
      </c>
      <c r="K200" s="2">
        <v>10</v>
      </c>
    </row>
    <row r="201" spans="1:11" x14ac:dyDescent="0.25">
      <c r="A201" s="13">
        <v>199</v>
      </c>
      <c r="B201" s="1">
        <v>281</v>
      </c>
      <c r="C201" t="s">
        <v>268</v>
      </c>
      <c r="D201" s="2" t="s">
        <v>14</v>
      </c>
      <c r="E201" s="3" t="s">
        <v>46</v>
      </c>
      <c r="F201" s="2">
        <v>1969</v>
      </c>
      <c r="G201" s="18">
        <v>5.0980208339751698E-2</v>
      </c>
      <c r="H201" s="5">
        <v>9.8077276708601868</v>
      </c>
      <c r="I201" s="10">
        <v>4.2483506949793082E-3</v>
      </c>
      <c r="J201" s="4" t="s">
        <v>318</v>
      </c>
      <c r="K201" s="2">
        <v>17</v>
      </c>
    </row>
    <row r="202" spans="1:11" x14ac:dyDescent="0.25">
      <c r="A202" s="13">
        <v>200</v>
      </c>
      <c r="B202" s="1">
        <v>354</v>
      </c>
      <c r="C202" t="s">
        <v>269</v>
      </c>
      <c r="D202" s="2" t="s">
        <v>14</v>
      </c>
      <c r="E202" s="3" t="s">
        <v>143</v>
      </c>
      <c r="F202" s="2">
        <v>1977</v>
      </c>
      <c r="G202" s="18">
        <v>5.1038078709098045E-2</v>
      </c>
      <c r="H202" s="5">
        <v>9.796607016691441</v>
      </c>
      <c r="I202" s="10">
        <v>4.2531732257581707E-3</v>
      </c>
      <c r="J202" s="4" t="s">
        <v>314</v>
      </c>
      <c r="K202" s="2">
        <v>24</v>
      </c>
    </row>
    <row r="203" spans="1:11" x14ac:dyDescent="0.25">
      <c r="A203" s="13">
        <v>201</v>
      </c>
      <c r="B203" s="1">
        <v>314</v>
      </c>
      <c r="C203" t="s">
        <v>270</v>
      </c>
      <c r="D203" s="2" t="s">
        <v>14</v>
      </c>
      <c r="E203" s="3" t="s">
        <v>95</v>
      </c>
      <c r="F203" s="2">
        <v>1962</v>
      </c>
      <c r="G203" s="18">
        <v>5.1107523147948086E-2</v>
      </c>
      <c r="H203" s="5">
        <v>9.7832954759435342</v>
      </c>
      <c r="I203" s="10">
        <v>4.2589602623290075E-3</v>
      </c>
      <c r="J203" s="4" t="s">
        <v>317</v>
      </c>
      <c r="K203" s="2">
        <v>18</v>
      </c>
    </row>
    <row r="204" spans="1:11" x14ac:dyDescent="0.25">
      <c r="A204" s="13">
        <v>202</v>
      </c>
      <c r="B204" s="1">
        <v>461</v>
      </c>
      <c r="C204" t="s">
        <v>271</v>
      </c>
      <c r="D204" s="2" t="s">
        <v>14</v>
      </c>
      <c r="E204" s="3" t="s">
        <v>248</v>
      </c>
      <c r="F204" s="2">
        <v>1964</v>
      </c>
      <c r="G204" s="18">
        <v>5.1153819447790738E-2</v>
      </c>
      <c r="H204" s="5">
        <v>9.7744411931999782</v>
      </c>
      <c r="I204" s="10">
        <v>4.2628182873158948E-3</v>
      </c>
      <c r="J204" s="4" t="s">
        <v>317</v>
      </c>
      <c r="K204" s="2">
        <v>19</v>
      </c>
    </row>
    <row r="205" spans="1:11" x14ac:dyDescent="0.25">
      <c r="A205" s="13">
        <v>203</v>
      </c>
      <c r="B205" s="1">
        <v>413</v>
      </c>
      <c r="C205" t="s">
        <v>272</v>
      </c>
      <c r="D205" s="2" t="s">
        <v>70</v>
      </c>
      <c r="E205" s="3" t="s">
        <v>31</v>
      </c>
      <c r="F205" s="2">
        <v>1982</v>
      </c>
      <c r="G205" s="18">
        <v>5.1211689817137085E-2</v>
      </c>
      <c r="H205" s="5">
        <v>9.7633958532780891</v>
      </c>
      <c r="I205" s="10">
        <v>4.2676408180947574E-3</v>
      </c>
      <c r="J205" s="4" t="s">
        <v>328</v>
      </c>
      <c r="K205" s="2">
        <v>5</v>
      </c>
    </row>
    <row r="206" spans="1:11" x14ac:dyDescent="0.25">
      <c r="A206" s="13">
        <v>204</v>
      </c>
      <c r="B206" s="1">
        <v>320</v>
      </c>
      <c r="C206" t="s">
        <v>273</v>
      </c>
      <c r="D206" s="2" t="s">
        <v>14</v>
      </c>
      <c r="E206" s="3" t="s">
        <v>27</v>
      </c>
      <c r="F206" s="2">
        <v>1977</v>
      </c>
      <c r="G206" s="18">
        <v>5.1315856486326084E-2</v>
      </c>
      <c r="H206" s="5">
        <v>9.7435770195754774</v>
      </c>
      <c r="I206" s="10">
        <v>4.2763213738605073E-3</v>
      </c>
      <c r="J206" s="4" t="s">
        <v>314</v>
      </c>
      <c r="K206" s="2">
        <v>25</v>
      </c>
    </row>
    <row r="207" spans="1:11" ht="14.65" customHeight="1" x14ac:dyDescent="0.25">
      <c r="A207" s="13">
        <v>205</v>
      </c>
      <c r="B207" s="1">
        <v>312</v>
      </c>
      <c r="C207" t="s">
        <v>274</v>
      </c>
      <c r="D207" s="2" t="s">
        <v>14</v>
      </c>
      <c r="E207" s="3" t="s">
        <v>19</v>
      </c>
      <c r="F207" s="2">
        <v>1948</v>
      </c>
      <c r="G207" s="18">
        <v>5.1801967594656162E-2</v>
      </c>
      <c r="H207" s="5">
        <v>9.6521430211384374</v>
      </c>
      <c r="I207" s="10">
        <v>4.3168306328880135E-3</v>
      </c>
      <c r="J207" s="4" t="s">
        <v>333</v>
      </c>
      <c r="K207" s="2">
        <v>3</v>
      </c>
    </row>
    <row r="208" spans="1:11" ht="14.65" customHeight="1" x14ac:dyDescent="0.25">
      <c r="A208" s="13">
        <v>206</v>
      </c>
      <c r="B208" s="1">
        <v>372</v>
      </c>
      <c r="C208" t="s">
        <v>275</v>
      </c>
      <c r="D208" s="2" t="s">
        <v>14</v>
      </c>
      <c r="E208" s="3" t="s">
        <v>52</v>
      </c>
      <c r="F208" s="2">
        <v>1972</v>
      </c>
      <c r="G208" s="18">
        <v>5.1987152779474854E-2</v>
      </c>
      <c r="H208" s="5">
        <v>9.617760797960182</v>
      </c>
      <c r="I208" s="10">
        <v>4.3322627316229045E-3</v>
      </c>
      <c r="J208" s="4" t="s">
        <v>313</v>
      </c>
      <c r="K208" s="2">
        <v>29</v>
      </c>
    </row>
    <row r="209" spans="1:11" ht="14.65" customHeight="1" x14ac:dyDescent="0.25">
      <c r="A209" s="13">
        <v>207</v>
      </c>
      <c r="B209" s="1">
        <v>479</v>
      </c>
      <c r="C209" t="s">
        <v>276</v>
      </c>
      <c r="D209" s="2" t="s">
        <v>70</v>
      </c>
      <c r="E209" s="3" t="s">
        <v>135</v>
      </c>
      <c r="F209" s="2">
        <v>1974</v>
      </c>
      <c r="G209" s="18">
        <v>5.2253356487199198E-2</v>
      </c>
      <c r="H209" s="5">
        <v>9.5687633027456886</v>
      </c>
      <c r="I209" s="10">
        <v>4.3544463739332668E-3</v>
      </c>
      <c r="J209" s="4" t="s">
        <v>323</v>
      </c>
      <c r="K209" s="2">
        <v>7</v>
      </c>
    </row>
    <row r="210" spans="1:11" ht="14.65" customHeight="1" x14ac:dyDescent="0.25">
      <c r="A210" s="13">
        <v>208</v>
      </c>
      <c r="B210" s="1">
        <v>469</v>
      </c>
      <c r="C210" t="s">
        <v>277</v>
      </c>
      <c r="D210" s="2" t="s">
        <v>14</v>
      </c>
      <c r="E210" s="3" t="s">
        <v>119</v>
      </c>
      <c r="F210" s="2">
        <v>1959</v>
      </c>
      <c r="G210" s="18">
        <v>5.232280092604924E-2</v>
      </c>
      <c r="H210" s="5">
        <v>9.5560633442899618</v>
      </c>
      <c r="I210" s="10">
        <v>4.3602334105041036E-3</v>
      </c>
      <c r="J210" s="4" t="s">
        <v>322</v>
      </c>
      <c r="K210" s="2">
        <v>12</v>
      </c>
    </row>
    <row r="211" spans="1:11" ht="14.65" customHeight="1" x14ac:dyDescent="0.25">
      <c r="A211" s="13">
        <v>209</v>
      </c>
      <c r="B211" s="1">
        <v>404</v>
      </c>
      <c r="C211" t="s">
        <v>278</v>
      </c>
      <c r="D211" s="2" t="s">
        <v>14</v>
      </c>
      <c r="E211" s="3" t="s">
        <v>111</v>
      </c>
      <c r="F211" s="2">
        <v>1971</v>
      </c>
      <c r="G211" s="18">
        <v>5.2403819448954891E-2</v>
      </c>
      <c r="H211" s="5">
        <v>9.5412892658909367</v>
      </c>
      <c r="I211" s="10">
        <v>4.366984954079574E-3</v>
      </c>
      <c r="J211" s="4" t="s">
        <v>318</v>
      </c>
      <c r="K211" s="2">
        <v>18</v>
      </c>
    </row>
    <row r="212" spans="1:11" ht="14.65" customHeight="1" x14ac:dyDescent="0.25">
      <c r="A212" s="13">
        <v>210</v>
      </c>
      <c r="B212" s="1">
        <v>384</v>
      </c>
      <c r="C212" t="s">
        <v>279</v>
      </c>
      <c r="D212" s="2" t="s">
        <v>14</v>
      </c>
      <c r="E212" s="3" t="s">
        <v>33</v>
      </c>
      <c r="F212" s="2">
        <v>1961</v>
      </c>
      <c r="G212" s="18">
        <v>5.2461689818301238E-2</v>
      </c>
      <c r="H212" s="5">
        <v>9.5307642916522148</v>
      </c>
      <c r="I212" s="10">
        <v>4.3718074848584365E-3</v>
      </c>
      <c r="J212" s="4" t="s">
        <v>322</v>
      </c>
      <c r="K212" s="2">
        <v>13</v>
      </c>
    </row>
    <row r="213" spans="1:11" ht="14.65" customHeight="1" x14ac:dyDescent="0.25">
      <c r="A213" s="13">
        <v>211</v>
      </c>
      <c r="B213" s="1">
        <v>355</v>
      </c>
      <c r="C213" t="s">
        <v>280</v>
      </c>
      <c r="D213" s="2" t="s">
        <v>14</v>
      </c>
      <c r="E213" s="3" t="s">
        <v>263</v>
      </c>
      <c r="F213" s="2">
        <v>1968</v>
      </c>
      <c r="G213" s="18">
        <v>5.2820486111158971E-2</v>
      </c>
      <c r="H213" s="5">
        <v>9.4660242040894236</v>
      </c>
      <c r="I213" s="10">
        <v>4.4017071759299142E-3</v>
      </c>
      <c r="J213" s="4" t="s">
        <v>318</v>
      </c>
      <c r="K213" s="2">
        <v>19</v>
      </c>
    </row>
    <row r="214" spans="1:11" ht="14.65" customHeight="1" x14ac:dyDescent="0.25">
      <c r="A214" s="13">
        <v>212</v>
      </c>
      <c r="B214" s="1">
        <v>455</v>
      </c>
      <c r="C214" t="s">
        <v>281</v>
      </c>
      <c r="D214" s="2" t="s">
        <v>14</v>
      </c>
      <c r="E214" s="3" t="s">
        <v>31</v>
      </c>
      <c r="F214" s="2">
        <v>1962</v>
      </c>
      <c r="G214" s="18">
        <v>5.2843634264718276E-2</v>
      </c>
      <c r="H214" s="5">
        <v>9.4618776122639119</v>
      </c>
      <c r="I214" s="10">
        <v>4.403636188726523E-3</v>
      </c>
      <c r="J214" s="4" t="s">
        <v>317</v>
      </c>
      <c r="K214" s="2">
        <v>20</v>
      </c>
    </row>
    <row r="215" spans="1:11" ht="14.65" customHeight="1" x14ac:dyDescent="0.25">
      <c r="A215" s="13">
        <v>213</v>
      </c>
      <c r="B215" s="1">
        <v>367</v>
      </c>
      <c r="C215" t="s">
        <v>282</v>
      </c>
      <c r="D215" s="2" t="s">
        <v>70</v>
      </c>
      <c r="E215" s="3" t="s">
        <v>52</v>
      </c>
      <c r="F215" s="2">
        <v>1980</v>
      </c>
      <c r="G215" s="18">
        <v>5.3017245372757316E-2</v>
      </c>
      <c r="H215" s="5">
        <v>9.4308935985746789</v>
      </c>
      <c r="I215" s="10">
        <v>4.4181037810631096E-3</v>
      </c>
      <c r="J215" s="4" t="s">
        <v>326</v>
      </c>
      <c r="K215" s="2">
        <v>11</v>
      </c>
    </row>
    <row r="216" spans="1:11" ht="14.65" customHeight="1" x14ac:dyDescent="0.25">
      <c r="A216" s="13">
        <v>214</v>
      </c>
      <c r="B216" s="1">
        <v>398</v>
      </c>
      <c r="C216" t="s">
        <v>283</v>
      </c>
      <c r="D216" s="2" t="s">
        <v>14</v>
      </c>
      <c r="E216" s="3" t="s">
        <v>284</v>
      </c>
      <c r="F216" s="2">
        <v>1973</v>
      </c>
      <c r="G216" s="18">
        <v>5.3063541672599968E-2</v>
      </c>
      <c r="H216" s="5">
        <v>9.4226654354317514</v>
      </c>
      <c r="I216" s="10">
        <v>4.421961806049997E-3</v>
      </c>
      <c r="J216" s="4" t="s">
        <v>313</v>
      </c>
      <c r="K216" s="2">
        <v>30</v>
      </c>
    </row>
    <row r="217" spans="1:11" ht="14.65" customHeight="1" x14ac:dyDescent="0.25">
      <c r="A217" s="13">
        <v>215</v>
      </c>
      <c r="B217" s="1">
        <v>100</v>
      </c>
      <c r="C217" t="s">
        <v>285</v>
      </c>
      <c r="D217" s="2" t="s">
        <v>14</v>
      </c>
      <c r="E217" s="3" t="s">
        <v>216</v>
      </c>
      <c r="F217" s="2">
        <v>1964</v>
      </c>
      <c r="G217" s="18">
        <v>5.3700115742685739E-2</v>
      </c>
      <c r="H217" s="5">
        <v>9.3109668961579999</v>
      </c>
      <c r="I217" s="10">
        <v>4.4750096452238113E-3</v>
      </c>
      <c r="J217" s="4" t="s">
        <v>317</v>
      </c>
      <c r="K217" s="2">
        <v>21</v>
      </c>
    </row>
    <row r="218" spans="1:11" ht="14.65" customHeight="1" x14ac:dyDescent="0.25">
      <c r="A218" s="13">
        <v>216</v>
      </c>
      <c r="B218" s="1">
        <v>397</v>
      </c>
      <c r="C218" t="s">
        <v>286</v>
      </c>
      <c r="D218" s="2" t="s">
        <v>14</v>
      </c>
      <c r="E218" s="3" t="s">
        <v>284</v>
      </c>
      <c r="F218" s="2">
        <v>1977</v>
      </c>
      <c r="G218" s="18">
        <v>5.3769560188811738E-2</v>
      </c>
      <c r="H218" s="5">
        <v>9.2989415990060298</v>
      </c>
      <c r="I218" s="10">
        <v>4.4807966824009782E-3</v>
      </c>
      <c r="J218" s="4" t="s">
        <v>314</v>
      </c>
      <c r="K218" s="2">
        <v>26</v>
      </c>
    </row>
    <row r="219" spans="1:11" ht="14.65" customHeight="1" x14ac:dyDescent="0.25">
      <c r="A219" s="13">
        <v>217</v>
      </c>
      <c r="B219" s="1">
        <v>346</v>
      </c>
      <c r="C219" t="s">
        <v>287</v>
      </c>
      <c r="D219" s="2" t="s">
        <v>14</v>
      </c>
      <c r="E219" s="3" t="s">
        <v>143</v>
      </c>
      <c r="F219" s="2">
        <v>1963</v>
      </c>
      <c r="G219" s="18">
        <v>5.3862152781221084E-2</v>
      </c>
      <c r="H219" s="5">
        <v>9.2829561052064715</v>
      </c>
      <c r="I219" s="10">
        <v>4.4885127317684237E-3</v>
      </c>
      <c r="J219" s="4" t="s">
        <v>317</v>
      </c>
      <c r="K219" s="2">
        <v>22</v>
      </c>
    </row>
    <row r="220" spans="1:11" ht="14.65" customHeight="1" x14ac:dyDescent="0.25">
      <c r="A220" s="13">
        <v>218</v>
      </c>
      <c r="B220" s="1">
        <v>361</v>
      </c>
      <c r="C220" t="s">
        <v>288</v>
      </c>
      <c r="D220" s="2" t="s">
        <v>70</v>
      </c>
      <c r="E220" s="3" t="s">
        <v>52</v>
      </c>
      <c r="F220" s="2">
        <v>1980</v>
      </c>
      <c r="G220" s="18">
        <v>5.3977893519913778E-2</v>
      </c>
      <c r="H220" s="5">
        <v>9.2630513603784426</v>
      </c>
      <c r="I220" s="10">
        <v>4.4981577933261479E-3</v>
      </c>
      <c r="J220" s="4" t="s">
        <v>326</v>
      </c>
      <c r="K220" s="2">
        <v>12</v>
      </c>
    </row>
    <row r="221" spans="1:11" ht="14.65" customHeight="1" x14ac:dyDescent="0.25">
      <c r="A221" s="13">
        <v>219</v>
      </c>
      <c r="B221" s="1">
        <v>468</v>
      </c>
      <c r="C221" t="s">
        <v>289</v>
      </c>
      <c r="D221" s="2" t="s">
        <v>14</v>
      </c>
      <c r="E221" s="3" t="s">
        <v>119</v>
      </c>
      <c r="F221" s="2">
        <v>1957</v>
      </c>
      <c r="G221" s="18">
        <v>5.4406134258897509E-2</v>
      </c>
      <c r="H221" s="5">
        <v>9.1901401709721853</v>
      </c>
      <c r="I221" s="10">
        <v>4.5338445215747925E-3</v>
      </c>
      <c r="J221" s="4" t="s">
        <v>322</v>
      </c>
      <c r="K221" s="2">
        <v>14</v>
      </c>
    </row>
    <row r="222" spans="1:11" ht="14.65" customHeight="1" x14ac:dyDescent="0.25">
      <c r="A222" s="13">
        <v>220</v>
      </c>
      <c r="B222" s="1">
        <v>252</v>
      </c>
      <c r="C222" t="s">
        <v>290</v>
      </c>
      <c r="D222" s="2" t="s">
        <v>70</v>
      </c>
      <c r="E222" s="3" t="s">
        <v>66</v>
      </c>
      <c r="F222" s="2">
        <v>2006</v>
      </c>
      <c r="G222" s="18">
        <v>5.4926967597566545E-2</v>
      </c>
      <c r="H222" s="5">
        <v>9.1029966129452173</v>
      </c>
      <c r="I222" s="10">
        <v>4.5772472997972118E-3</v>
      </c>
      <c r="J222" s="4" t="s">
        <v>332</v>
      </c>
      <c r="K222" s="2">
        <v>2</v>
      </c>
    </row>
    <row r="223" spans="1:11" ht="14.65" customHeight="1" x14ac:dyDescent="0.25">
      <c r="A223" s="13">
        <v>221</v>
      </c>
      <c r="B223" s="1">
        <v>289</v>
      </c>
      <c r="C223" t="s">
        <v>291</v>
      </c>
      <c r="D223" s="2" t="s">
        <v>14</v>
      </c>
      <c r="E223" s="3" t="s">
        <v>103</v>
      </c>
      <c r="F223" s="2">
        <v>1967</v>
      </c>
      <c r="G223" s="18">
        <v>5.5586689821211621E-2</v>
      </c>
      <c r="H223" s="5">
        <v>8.994959073983253</v>
      </c>
      <c r="I223" s="10">
        <v>4.6322241517676348E-3</v>
      </c>
      <c r="J223" s="4" t="s">
        <v>318</v>
      </c>
      <c r="K223" s="2">
        <v>20</v>
      </c>
    </row>
    <row r="224" spans="1:11" ht="14.65" customHeight="1" x14ac:dyDescent="0.25">
      <c r="A224" s="13">
        <v>222</v>
      </c>
      <c r="B224" s="1">
        <v>449</v>
      </c>
      <c r="C224" t="s">
        <v>292</v>
      </c>
      <c r="D224" s="2" t="s">
        <v>14</v>
      </c>
      <c r="E224" s="3" t="s">
        <v>31</v>
      </c>
      <c r="F224" s="2">
        <v>1963</v>
      </c>
      <c r="G224" s="18">
        <v>5.6350578706769738E-2</v>
      </c>
      <c r="H224" s="5">
        <v>8.8730233384441171</v>
      </c>
      <c r="I224" s="10">
        <v>4.6958815588974785E-3</v>
      </c>
      <c r="J224" s="4" t="s">
        <v>317</v>
      </c>
      <c r="K224" s="2">
        <v>23</v>
      </c>
    </row>
    <row r="225" spans="1:11" ht="14.65" customHeight="1" x14ac:dyDescent="0.25">
      <c r="A225" s="13">
        <v>223</v>
      </c>
      <c r="B225" s="1">
        <v>476</v>
      </c>
      <c r="C225" t="s">
        <v>293</v>
      </c>
      <c r="D225" s="2" t="s">
        <v>14</v>
      </c>
      <c r="E225" s="3" t="s">
        <v>135</v>
      </c>
      <c r="F225" s="2">
        <v>1984</v>
      </c>
      <c r="G225" s="18">
        <v>5.6454745375958737E-2</v>
      </c>
      <c r="H225" s="5">
        <v>8.856651405834258</v>
      </c>
      <c r="I225" s="10">
        <v>4.7045621146632284E-3</v>
      </c>
      <c r="J225" s="4" t="s">
        <v>315</v>
      </c>
      <c r="K225" s="2">
        <v>21</v>
      </c>
    </row>
    <row r="226" spans="1:11" ht="14.65" customHeight="1" x14ac:dyDescent="0.25">
      <c r="A226" s="13">
        <v>224</v>
      </c>
      <c r="B226" s="1">
        <v>390</v>
      </c>
      <c r="C226" t="s">
        <v>294</v>
      </c>
      <c r="D226" s="2" t="s">
        <v>70</v>
      </c>
      <c r="E226" s="3" t="s">
        <v>33</v>
      </c>
      <c r="F226" s="2">
        <v>1965</v>
      </c>
      <c r="G226" s="18">
        <v>5.6859837968659122E-2</v>
      </c>
      <c r="H226" s="5">
        <v>8.7935530220046996</v>
      </c>
      <c r="I226" s="10">
        <v>4.7383198307215935E-3</v>
      </c>
      <c r="J226" s="4" t="s">
        <v>325</v>
      </c>
      <c r="K226" s="2">
        <v>7</v>
      </c>
    </row>
    <row r="227" spans="1:11" ht="14.65" customHeight="1" x14ac:dyDescent="0.25">
      <c r="A227" s="13">
        <v>225</v>
      </c>
      <c r="B227" s="1">
        <v>473</v>
      </c>
      <c r="C227" t="s">
        <v>295</v>
      </c>
      <c r="D227" s="2" t="s">
        <v>70</v>
      </c>
      <c r="E227" s="3" t="s">
        <v>205</v>
      </c>
      <c r="F227" s="2">
        <v>1974</v>
      </c>
      <c r="G227" s="18">
        <v>5.6929282407509163E-2</v>
      </c>
      <c r="H227" s="5">
        <v>8.7828263216268532</v>
      </c>
      <c r="I227" s="10">
        <v>4.7441068672924303E-3</v>
      </c>
      <c r="J227" s="4" t="s">
        <v>323</v>
      </c>
      <c r="K227" s="2">
        <v>8</v>
      </c>
    </row>
    <row r="228" spans="1:11" ht="14.65" customHeight="1" x14ac:dyDescent="0.25">
      <c r="A228" s="13">
        <v>226</v>
      </c>
      <c r="B228" s="1">
        <v>344</v>
      </c>
      <c r="C228" t="s">
        <v>296</v>
      </c>
      <c r="D228" s="2" t="s">
        <v>70</v>
      </c>
      <c r="E228" s="3" t="s">
        <v>143</v>
      </c>
      <c r="F228" s="2">
        <v>1961</v>
      </c>
      <c r="G228" s="18">
        <v>5.7045023153477814E-2</v>
      </c>
      <c r="H228" s="5">
        <v>8.7650065222125679</v>
      </c>
      <c r="I228" s="10">
        <v>4.7537519294564845E-3</v>
      </c>
      <c r="J228" s="4" t="s">
        <v>325</v>
      </c>
      <c r="K228" s="2">
        <v>8</v>
      </c>
    </row>
    <row r="229" spans="1:11" ht="14.65" customHeight="1" x14ac:dyDescent="0.25">
      <c r="A229" s="13">
        <v>227</v>
      </c>
      <c r="B229" s="1">
        <v>409</v>
      </c>
      <c r="C229" t="s">
        <v>297</v>
      </c>
      <c r="D229" s="2" t="s">
        <v>70</v>
      </c>
      <c r="E229" s="3" t="s">
        <v>31</v>
      </c>
      <c r="F229" s="2">
        <v>1957</v>
      </c>
      <c r="G229" s="18">
        <v>5.7068171299761161E-2</v>
      </c>
      <c r="H229" s="5">
        <v>8.7614512365160113</v>
      </c>
      <c r="I229" s="10">
        <v>4.7556809416467631E-3</v>
      </c>
      <c r="J229" s="4" t="s">
        <v>325</v>
      </c>
      <c r="K229" s="2">
        <v>9</v>
      </c>
    </row>
    <row r="230" spans="1:11" ht="14.65" customHeight="1" x14ac:dyDescent="0.25">
      <c r="A230" s="13">
        <v>228</v>
      </c>
      <c r="B230" s="1">
        <v>370</v>
      </c>
      <c r="C230" t="s">
        <v>298</v>
      </c>
      <c r="D230" s="2" t="s">
        <v>70</v>
      </c>
      <c r="E230" s="3" t="s">
        <v>52</v>
      </c>
      <c r="F230" s="2">
        <v>1972</v>
      </c>
      <c r="G230" s="18">
        <v>5.8665393524279352E-2</v>
      </c>
      <c r="H230" s="5">
        <v>8.5229122309231453</v>
      </c>
      <c r="I230" s="10">
        <v>4.8887827936899457E-3</v>
      </c>
      <c r="J230" s="4" t="s">
        <v>323</v>
      </c>
      <c r="K230" s="2">
        <v>9</v>
      </c>
    </row>
    <row r="231" spans="1:11" ht="14.65" customHeight="1" x14ac:dyDescent="0.25">
      <c r="A231" s="13">
        <v>229</v>
      </c>
      <c r="B231" s="1">
        <v>483</v>
      </c>
      <c r="C231" t="s">
        <v>299</v>
      </c>
      <c r="D231" s="2" t="s">
        <v>70</v>
      </c>
      <c r="E231" s="3" t="s">
        <v>170</v>
      </c>
      <c r="F231" s="2">
        <v>1965</v>
      </c>
      <c r="G231" s="18">
        <v>5.8850578709098045E-2</v>
      </c>
      <c r="H231" s="5">
        <v>8.4960931730430413</v>
      </c>
      <c r="I231" s="10">
        <v>4.9042148924248368E-3</v>
      </c>
      <c r="J231" s="4" t="s">
        <v>325</v>
      </c>
      <c r="K231" s="2">
        <v>10</v>
      </c>
    </row>
    <row r="232" spans="1:11" ht="14.65" customHeight="1" x14ac:dyDescent="0.25">
      <c r="A232" s="13">
        <v>230</v>
      </c>
      <c r="B232" s="1">
        <v>332</v>
      </c>
      <c r="C232" t="s">
        <v>300</v>
      </c>
      <c r="D232" s="2" t="s">
        <v>70</v>
      </c>
      <c r="E232" s="3" t="s">
        <v>68</v>
      </c>
      <c r="F232" s="2">
        <v>1976</v>
      </c>
      <c r="G232" s="18">
        <v>5.9637615740939509E-2</v>
      </c>
      <c r="H232" s="5">
        <v>8.3839703145067954</v>
      </c>
      <c r="I232" s="10">
        <v>4.9698013117449591E-3</v>
      </c>
      <c r="J232" s="4" t="s">
        <v>323</v>
      </c>
      <c r="K232" s="2">
        <v>10</v>
      </c>
    </row>
    <row r="233" spans="1:11" ht="14.65" customHeight="1" x14ac:dyDescent="0.25">
      <c r="A233" s="13">
        <v>231</v>
      </c>
      <c r="B233" s="1">
        <v>258</v>
      </c>
      <c r="C233" t="s">
        <v>301</v>
      </c>
      <c r="D233" s="2" t="s">
        <v>70</v>
      </c>
      <c r="E233" s="3" t="s">
        <v>36</v>
      </c>
      <c r="F233" s="2">
        <v>1994</v>
      </c>
      <c r="G233" s="18">
        <v>6.1882986112323124E-2</v>
      </c>
      <c r="H233" s="5">
        <v>8.0797652377740068</v>
      </c>
      <c r="I233" s="10">
        <v>5.1569155093602603E-3</v>
      </c>
      <c r="J233" s="4" t="s">
        <v>327</v>
      </c>
      <c r="K233" s="2">
        <v>3</v>
      </c>
    </row>
    <row r="234" spans="1:11" ht="14.65" customHeight="1" x14ac:dyDescent="0.25">
      <c r="A234" s="13">
        <v>232</v>
      </c>
      <c r="B234" s="1">
        <v>386</v>
      </c>
      <c r="C234" t="s">
        <v>302</v>
      </c>
      <c r="D234" s="2" t="s">
        <v>70</v>
      </c>
      <c r="E234" s="3" t="s">
        <v>33</v>
      </c>
      <c r="F234" s="2">
        <v>1977</v>
      </c>
      <c r="G234" s="18">
        <v>6.2102893520204816E-2</v>
      </c>
      <c r="H234" s="5">
        <v>8.0511546509073355</v>
      </c>
      <c r="I234" s="10">
        <v>5.1752411266837344E-3</v>
      </c>
      <c r="J234" s="4" t="s">
        <v>326</v>
      </c>
      <c r="K234" s="2">
        <v>13</v>
      </c>
    </row>
    <row r="235" spans="1:11" ht="14.65" customHeight="1" x14ac:dyDescent="0.25">
      <c r="A235" s="13">
        <v>233</v>
      </c>
      <c r="B235" s="1">
        <v>403</v>
      </c>
      <c r="C235" t="s">
        <v>303</v>
      </c>
      <c r="D235" s="2" t="s">
        <v>70</v>
      </c>
      <c r="E235" s="3" t="s">
        <v>111</v>
      </c>
      <c r="F235" s="2">
        <v>1974</v>
      </c>
      <c r="G235" s="18">
        <v>6.2600578705314547E-2</v>
      </c>
      <c r="H235" s="5">
        <v>7.9871466101566879</v>
      </c>
      <c r="I235" s="10">
        <v>5.2167148921095459E-3</v>
      </c>
      <c r="J235" s="4" t="s">
        <v>323</v>
      </c>
      <c r="K235" s="2">
        <v>11</v>
      </c>
    </row>
    <row r="236" spans="1:11" ht="14.65" customHeight="1" x14ac:dyDescent="0.25">
      <c r="A236" s="13">
        <v>234</v>
      </c>
      <c r="B236" s="1">
        <v>350</v>
      </c>
      <c r="C236" t="s">
        <v>304</v>
      </c>
      <c r="D236" s="2" t="s">
        <v>14</v>
      </c>
      <c r="E236" s="3" t="s">
        <v>143</v>
      </c>
      <c r="F236" s="2">
        <v>1951</v>
      </c>
      <c r="G236" s="18">
        <v>6.3260300928959623E-2</v>
      </c>
      <c r="H236" s="5">
        <v>7.9038511144847794</v>
      </c>
      <c r="I236" s="10">
        <v>5.2716917440799689E-3</v>
      </c>
      <c r="J236" s="4" t="s">
        <v>333</v>
      </c>
      <c r="K236" s="2">
        <v>4</v>
      </c>
    </row>
    <row r="237" spans="1:11" ht="14.65" customHeight="1" x14ac:dyDescent="0.25">
      <c r="A237" s="13">
        <v>235</v>
      </c>
      <c r="B237" s="1">
        <v>326</v>
      </c>
      <c r="C237" t="s">
        <v>305</v>
      </c>
      <c r="D237" s="2" t="s">
        <v>14</v>
      </c>
      <c r="E237" s="3" t="s">
        <v>27</v>
      </c>
      <c r="F237" s="2">
        <v>1957</v>
      </c>
      <c r="G237" s="18">
        <v>6.4151504629990086E-2</v>
      </c>
      <c r="H237" s="5">
        <v>7.7940494596950698</v>
      </c>
      <c r="I237" s="10">
        <v>5.3459587191658402E-3</v>
      </c>
      <c r="J237" s="4" t="s">
        <v>322</v>
      </c>
      <c r="K237" s="2">
        <v>15</v>
      </c>
    </row>
    <row r="238" spans="1:11" ht="14.65" customHeight="1" x14ac:dyDescent="0.25">
      <c r="A238" s="13">
        <v>236</v>
      </c>
      <c r="B238" s="1">
        <v>297</v>
      </c>
      <c r="C238" t="s">
        <v>306</v>
      </c>
      <c r="D238" s="2" t="s">
        <v>14</v>
      </c>
      <c r="E238" s="3" t="s">
        <v>165</v>
      </c>
      <c r="F238" s="2">
        <v>1956</v>
      </c>
      <c r="G238" s="18">
        <v>6.4660763891879469E-2</v>
      </c>
      <c r="H238" s="5">
        <v>7.7326646006851973</v>
      </c>
      <c r="I238" s="10">
        <v>5.3883969909899561E-3</v>
      </c>
      <c r="J238" s="4" t="s">
        <v>330</v>
      </c>
      <c r="K238" s="2">
        <v>5</v>
      </c>
    </row>
    <row r="239" spans="1:11" ht="14.65" customHeight="1" x14ac:dyDescent="0.25">
      <c r="A239" s="13">
        <v>237</v>
      </c>
      <c r="B239" s="1">
        <v>407</v>
      </c>
      <c r="C239" t="s">
        <v>307</v>
      </c>
      <c r="D239" s="2" t="s">
        <v>70</v>
      </c>
      <c r="E239" s="3" t="s">
        <v>31</v>
      </c>
      <c r="F239" s="2">
        <v>1960</v>
      </c>
      <c r="G239" s="18">
        <v>6.741539351787651E-2</v>
      </c>
      <c r="H239" s="5">
        <v>7.4167037216420795</v>
      </c>
      <c r="I239" s="10">
        <v>5.6179494598230422E-3</v>
      </c>
      <c r="J239" s="4" t="s">
        <v>325</v>
      </c>
      <c r="K239" s="2">
        <v>11</v>
      </c>
    </row>
    <row r="240" spans="1:11" ht="14.65" customHeight="1" x14ac:dyDescent="0.25">
      <c r="A240" s="13">
        <v>238</v>
      </c>
      <c r="B240" s="1">
        <v>496</v>
      </c>
      <c r="C240" t="s">
        <v>308</v>
      </c>
      <c r="D240" s="2" t="s">
        <v>70</v>
      </c>
      <c r="E240" s="3" t="s">
        <v>76</v>
      </c>
      <c r="F240" s="2">
        <v>1975</v>
      </c>
      <c r="G240" s="18">
        <v>6.7438541671435814E-2</v>
      </c>
      <c r="H240" s="5">
        <v>7.4141579519323946</v>
      </c>
      <c r="I240" s="10">
        <v>5.6198784726196509E-3</v>
      </c>
      <c r="J240" s="4" t="s">
        <v>323</v>
      </c>
      <c r="K240" s="2">
        <v>12</v>
      </c>
    </row>
    <row r="241" spans="1:11" ht="14.65" customHeight="1" x14ac:dyDescent="0.25">
      <c r="A241" s="13">
        <v>239</v>
      </c>
      <c r="B241" s="1">
        <v>352</v>
      </c>
      <c r="C241" t="s">
        <v>309</v>
      </c>
      <c r="D241" s="2" t="s">
        <v>14</v>
      </c>
      <c r="E241" s="3" t="s">
        <v>143</v>
      </c>
      <c r="F241" s="2">
        <v>1966</v>
      </c>
      <c r="G241" s="18">
        <v>7.5968634264427237E-2</v>
      </c>
      <c r="H241" s="5">
        <v>6.5816636673976374</v>
      </c>
      <c r="I241" s="10">
        <v>6.3307195220356034E-3</v>
      </c>
      <c r="J241" s="4" t="s">
        <v>317</v>
      </c>
      <c r="K241" s="2">
        <v>24</v>
      </c>
    </row>
  </sheetData>
  <autoFilter ref="A2:K2" xr:uid="{00000000-0009-0000-0000-000000000000}"/>
  <mergeCells count="1">
    <mergeCell ref="A1:D1"/>
  </mergeCells>
  <conditionalFormatting sqref="A3:A241">
    <cfRule type="expression" dxfId="8" priority="4" stopIfTrue="1">
      <formula>Q3&gt;0</formula>
    </cfRule>
  </conditionalFormatting>
  <conditionalFormatting sqref="K3:K241">
    <cfRule type="cellIs" dxfId="7" priority="1" stopIfTrue="1" operator="equal">
      <formula>1</formula>
    </cfRule>
    <cfRule type="cellIs" dxfId="6" priority="2" stopIfTrue="1" operator="equal">
      <formula>2</formula>
    </cfRule>
    <cfRule type="cellIs" dxfId="5" priority="3" stopIfTrue="1" operator="equal">
      <formula>3</formula>
    </cfRule>
  </conditionalFormatting>
  <pageMargins left="0.51181102362204722" right="0.11811023622047245" top="0.35433070866141736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ADB2-DEEE-4BD1-A7D5-E1D8191BCABE}">
  <sheetPr>
    <tabColor rgb="FF00B0F0"/>
  </sheetPr>
  <dimension ref="A1:K243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4.5703125" style="2" customWidth="1"/>
    <col min="2" max="2" width="6.2851562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5" customWidth="1"/>
    <col min="8" max="8" width="9.28515625" style="5" customWidth="1"/>
    <col min="9" max="9" width="9.7109375" style="16" customWidth="1"/>
    <col min="10" max="10" width="25.140625" customWidth="1"/>
    <col min="11" max="11" width="5.140625" style="2" customWidth="1"/>
  </cols>
  <sheetData>
    <row r="1" spans="1:11" ht="18.75" x14ac:dyDescent="0.3">
      <c r="A1" s="66" t="s">
        <v>310</v>
      </c>
      <c r="B1" s="66"/>
      <c r="C1" s="66"/>
      <c r="D1" s="66"/>
      <c r="E1" s="6" t="s">
        <v>12</v>
      </c>
      <c r="F1" s="6" t="s">
        <v>0</v>
      </c>
      <c r="G1" s="12">
        <v>12</v>
      </c>
      <c r="H1" s="6"/>
      <c r="I1" s="17"/>
      <c r="J1" s="7">
        <v>46131</v>
      </c>
      <c r="K1" s="11"/>
    </row>
    <row r="2" spans="1:11" ht="30" x14ac:dyDescent="0.25">
      <c r="A2" s="8" t="s">
        <v>1</v>
      </c>
      <c r="B2" s="8" t="s">
        <v>335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ht="18.75" x14ac:dyDescent="0.25">
      <c r="A3" s="19"/>
      <c r="B3" s="19"/>
      <c r="C3" s="19"/>
      <c r="D3" s="22" t="s">
        <v>334</v>
      </c>
      <c r="E3" s="19"/>
      <c r="F3" s="19"/>
      <c r="G3" s="20"/>
      <c r="H3" s="20"/>
      <c r="I3" s="21"/>
      <c r="J3" s="19"/>
      <c r="K3" s="19"/>
    </row>
    <row r="4" spans="1:11" x14ac:dyDescent="0.25">
      <c r="A4" s="13">
        <v>1</v>
      </c>
      <c r="B4" s="1">
        <v>1</v>
      </c>
      <c r="C4" t="s">
        <v>13</v>
      </c>
      <c r="D4" s="2" t="s">
        <v>14</v>
      </c>
      <c r="E4" s="3" t="s">
        <v>15</v>
      </c>
      <c r="F4" s="2">
        <v>1990</v>
      </c>
      <c r="G4" s="18">
        <v>3.0077430557867046E-2</v>
      </c>
      <c r="H4" s="5">
        <v>16.623760431863754</v>
      </c>
      <c r="I4" s="10">
        <v>2.5064525464889207E-3</v>
      </c>
      <c r="J4" s="4" t="s">
        <v>311</v>
      </c>
      <c r="K4" s="2">
        <v>1</v>
      </c>
    </row>
    <row r="5" spans="1:11" x14ac:dyDescent="0.25">
      <c r="A5" s="13">
        <v>2</v>
      </c>
      <c r="B5" s="1">
        <v>2</v>
      </c>
      <c r="C5" t="s">
        <v>16</v>
      </c>
      <c r="D5" s="2" t="s">
        <v>14</v>
      </c>
      <c r="E5" s="3" t="s">
        <v>17</v>
      </c>
      <c r="F5" s="2">
        <v>1989</v>
      </c>
      <c r="G5" s="18">
        <v>3.0841319450701121E-2</v>
      </c>
      <c r="H5" s="5">
        <v>16.212017154429279</v>
      </c>
      <c r="I5" s="10">
        <v>2.5701099542250936E-3</v>
      </c>
      <c r="J5" s="4" t="s">
        <v>311</v>
      </c>
      <c r="K5" s="2">
        <v>2</v>
      </c>
    </row>
    <row r="6" spans="1:11" x14ac:dyDescent="0.25">
      <c r="A6" s="13">
        <v>3</v>
      </c>
      <c r="B6" s="1">
        <v>3</v>
      </c>
      <c r="C6" t="s">
        <v>18</v>
      </c>
      <c r="D6" s="2" t="s">
        <v>14</v>
      </c>
      <c r="E6" s="3" t="s">
        <v>19</v>
      </c>
      <c r="F6" s="2">
        <v>1997</v>
      </c>
      <c r="G6" s="18">
        <v>3.1095949074369855E-2</v>
      </c>
      <c r="H6" s="5">
        <v>16.079264820127772</v>
      </c>
      <c r="I6" s="10">
        <v>2.5913290895308214E-3</v>
      </c>
      <c r="J6" s="4" t="s">
        <v>311</v>
      </c>
      <c r="K6" s="2">
        <v>3</v>
      </c>
    </row>
    <row r="7" spans="1:11" x14ac:dyDescent="0.25">
      <c r="A7" s="13">
        <v>4</v>
      </c>
      <c r="B7" s="1">
        <v>4</v>
      </c>
      <c r="C7" t="s">
        <v>20</v>
      </c>
      <c r="D7" s="2" t="s">
        <v>14</v>
      </c>
      <c r="E7" s="3" t="s">
        <v>21</v>
      </c>
      <c r="F7" s="2">
        <v>1978</v>
      </c>
      <c r="G7" s="18">
        <v>3.115381945099216E-2</v>
      </c>
      <c r="H7" s="5">
        <v>16.049396472446862</v>
      </c>
      <c r="I7" s="10">
        <v>2.5961516209160132E-3</v>
      </c>
      <c r="J7" s="4" t="s">
        <v>311</v>
      </c>
      <c r="K7" s="11">
        <v>4</v>
      </c>
    </row>
    <row r="8" spans="1:11" x14ac:dyDescent="0.25">
      <c r="A8" s="13">
        <v>5</v>
      </c>
      <c r="B8" s="1">
        <v>5</v>
      </c>
      <c r="C8" t="s">
        <v>22</v>
      </c>
      <c r="D8" s="2" t="s">
        <v>14</v>
      </c>
      <c r="E8" s="3" t="s">
        <v>23</v>
      </c>
      <c r="F8" s="2">
        <v>1969</v>
      </c>
      <c r="G8" s="18">
        <v>3.1188541666779201E-2</v>
      </c>
      <c r="H8" s="5">
        <v>16.031528672999169</v>
      </c>
      <c r="I8" s="10">
        <v>2.5990451388982669E-3</v>
      </c>
      <c r="J8" s="4" t="s">
        <v>311</v>
      </c>
      <c r="K8" s="11">
        <v>5</v>
      </c>
    </row>
    <row r="9" spans="1:11" x14ac:dyDescent="0.25">
      <c r="A9" s="13">
        <v>6</v>
      </c>
      <c r="B9" s="1">
        <v>6</v>
      </c>
      <c r="C9" t="s">
        <v>24</v>
      </c>
      <c r="D9" s="2" t="s">
        <v>14</v>
      </c>
      <c r="E9" s="3" t="s">
        <v>25</v>
      </c>
      <c r="F9" s="2">
        <v>1988</v>
      </c>
      <c r="G9" s="18">
        <v>3.1443171297723893E-2</v>
      </c>
      <c r="H9" s="5">
        <v>15.901703911023567</v>
      </c>
      <c r="I9" s="10">
        <v>2.6202642748103244E-3</v>
      </c>
      <c r="J9" s="4" t="s">
        <v>312</v>
      </c>
      <c r="K9" s="2">
        <v>1</v>
      </c>
    </row>
    <row r="10" spans="1:11" x14ac:dyDescent="0.25">
      <c r="A10" s="13">
        <v>7</v>
      </c>
      <c r="B10" s="1">
        <v>7</v>
      </c>
      <c r="C10" t="s">
        <v>26</v>
      </c>
      <c r="D10" s="2" t="s">
        <v>14</v>
      </c>
      <c r="E10" s="3" t="s">
        <v>27</v>
      </c>
      <c r="F10" s="2">
        <v>1974</v>
      </c>
      <c r="G10" s="18">
        <v>3.2299652782967314E-2</v>
      </c>
      <c r="H10" s="5">
        <v>15.480042567629914</v>
      </c>
      <c r="I10" s="10">
        <v>2.6916377319139428E-3</v>
      </c>
      <c r="J10" s="4" t="s">
        <v>313</v>
      </c>
      <c r="K10" s="2">
        <v>1</v>
      </c>
    </row>
    <row r="11" spans="1:11" x14ac:dyDescent="0.25">
      <c r="A11" s="13">
        <v>8</v>
      </c>
      <c r="B11" s="1">
        <v>8</v>
      </c>
      <c r="C11" t="s">
        <v>28</v>
      </c>
      <c r="D11" s="2" t="s">
        <v>14</v>
      </c>
      <c r="E11" s="3" t="s">
        <v>29</v>
      </c>
      <c r="F11" s="2">
        <v>1977</v>
      </c>
      <c r="G11" s="18">
        <v>3.2311226852471009E-2</v>
      </c>
      <c r="H11" s="5">
        <v>15.47449752629131</v>
      </c>
      <c r="I11" s="10">
        <v>2.6926022377059176E-3</v>
      </c>
      <c r="J11" s="4" t="s">
        <v>314</v>
      </c>
      <c r="K11" s="2">
        <v>1</v>
      </c>
    </row>
    <row r="12" spans="1:11" x14ac:dyDescent="0.25">
      <c r="A12" s="13">
        <v>9</v>
      </c>
      <c r="B12" s="1">
        <v>9</v>
      </c>
      <c r="C12" t="s">
        <v>30</v>
      </c>
      <c r="D12" s="2" t="s">
        <v>14</v>
      </c>
      <c r="E12" s="3" t="s">
        <v>31</v>
      </c>
      <c r="F12" s="2">
        <v>1986</v>
      </c>
      <c r="G12" s="18">
        <v>3.2369097221817356E-2</v>
      </c>
      <c r="H12" s="5">
        <v>15.446831790631188</v>
      </c>
      <c r="I12" s="10">
        <v>2.6974247684847796E-3</v>
      </c>
      <c r="J12" s="4" t="s">
        <v>315</v>
      </c>
      <c r="K12" s="2">
        <v>1</v>
      </c>
    </row>
    <row r="13" spans="1:11" x14ac:dyDescent="0.25">
      <c r="A13" s="13">
        <v>10</v>
      </c>
      <c r="B13" s="1">
        <v>10</v>
      </c>
      <c r="C13" t="s">
        <v>32</v>
      </c>
      <c r="D13" s="2" t="s">
        <v>14</v>
      </c>
      <c r="E13" s="3" t="s">
        <v>33</v>
      </c>
      <c r="F13" s="2">
        <v>1982</v>
      </c>
      <c r="G13" s="18">
        <v>3.2959374999336433E-2</v>
      </c>
      <c r="H13" s="5">
        <v>15.170190575824526</v>
      </c>
      <c r="I13" s="10">
        <v>2.7466145832780362E-3</v>
      </c>
      <c r="J13" s="4" t="s">
        <v>315</v>
      </c>
      <c r="K13" s="2">
        <v>2</v>
      </c>
    </row>
    <row r="14" spans="1:11" x14ac:dyDescent="0.25">
      <c r="A14" s="13">
        <v>11</v>
      </c>
      <c r="B14" s="1">
        <v>11</v>
      </c>
      <c r="C14" t="s">
        <v>34</v>
      </c>
      <c r="D14" s="2" t="s">
        <v>14</v>
      </c>
      <c r="E14" s="3" t="s">
        <v>31</v>
      </c>
      <c r="F14" s="2">
        <v>1992</v>
      </c>
      <c r="G14" s="18">
        <v>3.3109837968368083E-2</v>
      </c>
      <c r="H14" s="5">
        <v>15.101251793430144</v>
      </c>
      <c r="I14" s="10">
        <v>2.7591531640306735E-3</v>
      </c>
      <c r="J14" s="4" t="s">
        <v>316</v>
      </c>
      <c r="K14" s="2">
        <v>1</v>
      </c>
    </row>
    <row r="15" spans="1:11" x14ac:dyDescent="0.25">
      <c r="A15" s="13">
        <v>12</v>
      </c>
      <c r="B15" s="1">
        <v>12</v>
      </c>
      <c r="C15" t="s">
        <v>35</v>
      </c>
      <c r="D15" s="2" t="s">
        <v>14</v>
      </c>
      <c r="E15" s="3" t="s">
        <v>36</v>
      </c>
      <c r="F15" s="2">
        <v>1979</v>
      </c>
      <c r="G15" s="18">
        <v>3.3295023153186776E-2</v>
      </c>
      <c r="H15" s="5">
        <v>15.017259417407653</v>
      </c>
      <c r="I15" s="10">
        <v>2.7745852627655645E-3</v>
      </c>
      <c r="J15" s="4" t="s">
        <v>314</v>
      </c>
      <c r="K15" s="2">
        <v>2</v>
      </c>
    </row>
    <row r="16" spans="1:11" x14ac:dyDescent="0.25">
      <c r="A16" s="13">
        <v>13</v>
      </c>
      <c r="B16" s="1">
        <v>13</v>
      </c>
      <c r="C16" t="s">
        <v>37</v>
      </c>
      <c r="D16" s="2" t="s">
        <v>14</v>
      </c>
      <c r="E16" s="3" t="s">
        <v>38</v>
      </c>
      <c r="F16" s="2">
        <v>1964</v>
      </c>
      <c r="G16" s="18">
        <v>3.3514930561068468E-2</v>
      </c>
      <c r="H16" s="5">
        <v>14.918724032232035</v>
      </c>
      <c r="I16" s="10">
        <v>2.792910880089039E-3</v>
      </c>
      <c r="J16" s="4" t="s">
        <v>317</v>
      </c>
      <c r="K16" s="2">
        <v>1</v>
      </c>
    </row>
    <row r="17" spans="1:11" x14ac:dyDescent="0.25">
      <c r="A17" s="13">
        <v>14</v>
      </c>
      <c r="B17" s="1">
        <v>14</v>
      </c>
      <c r="C17" t="s">
        <v>39</v>
      </c>
      <c r="D17" s="2" t="s">
        <v>14</v>
      </c>
      <c r="E17" s="3" t="s">
        <v>33</v>
      </c>
      <c r="F17" s="2">
        <v>1980</v>
      </c>
      <c r="G17" s="18">
        <v>3.4290393523406237E-2</v>
      </c>
      <c r="H17" s="5">
        <v>14.581343304173679</v>
      </c>
      <c r="I17" s="10">
        <v>2.8575327936171866E-3</v>
      </c>
      <c r="J17" s="4" t="s">
        <v>314</v>
      </c>
      <c r="K17" s="2">
        <v>3</v>
      </c>
    </row>
    <row r="18" spans="1:11" x14ac:dyDescent="0.25">
      <c r="A18" s="13">
        <v>15</v>
      </c>
      <c r="B18" s="1">
        <v>15</v>
      </c>
      <c r="C18" t="s">
        <v>40</v>
      </c>
      <c r="D18" s="2" t="s">
        <v>14</v>
      </c>
      <c r="E18" s="3" t="s">
        <v>41</v>
      </c>
      <c r="F18" s="2">
        <v>1982</v>
      </c>
      <c r="G18" s="18">
        <v>3.4417708338878583E-2</v>
      </c>
      <c r="H18" s="5">
        <v>14.527405342533951</v>
      </c>
      <c r="I18" s="10">
        <v>2.8681423615732151E-3</v>
      </c>
      <c r="J18" s="4" t="s">
        <v>315</v>
      </c>
      <c r="K18" s="2">
        <v>3</v>
      </c>
    </row>
    <row r="19" spans="1:11" x14ac:dyDescent="0.25">
      <c r="A19" s="13">
        <v>16</v>
      </c>
      <c r="B19" s="1">
        <v>16</v>
      </c>
      <c r="C19" t="s">
        <v>42</v>
      </c>
      <c r="D19" s="2" t="s">
        <v>14</v>
      </c>
      <c r="E19" s="3" t="s">
        <v>31</v>
      </c>
      <c r="F19" s="2">
        <v>1985</v>
      </c>
      <c r="G19" s="18">
        <v>3.4730208339169621E-2</v>
      </c>
      <c r="H19" s="5">
        <v>14.396688759165523</v>
      </c>
      <c r="I19" s="10">
        <v>2.8941840282641351E-3</v>
      </c>
      <c r="J19" s="4" t="s">
        <v>315</v>
      </c>
      <c r="K19" s="2">
        <v>4</v>
      </c>
    </row>
    <row r="20" spans="1:11" x14ac:dyDescent="0.25">
      <c r="A20" s="13">
        <v>17</v>
      </c>
      <c r="B20" s="1">
        <v>17</v>
      </c>
      <c r="C20" t="s">
        <v>43</v>
      </c>
      <c r="D20" s="2" t="s">
        <v>14</v>
      </c>
      <c r="E20" s="3" t="s">
        <v>44</v>
      </c>
      <c r="F20" s="2">
        <v>1971</v>
      </c>
      <c r="G20" s="18">
        <v>3.4845949077862315E-2</v>
      </c>
      <c r="H20" s="5">
        <v>14.3488701909873</v>
      </c>
      <c r="I20" s="10">
        <v>2.9038290898218597E-3</v>
      </c>
      <c r="J20" s="4" t="s">
        <v>318</v>
      </c>
      <c r="K20" s="2">
        <v>1</v>
      </c>
    </row>
    <row r="21" spans="1:11" x14ac:dyDescent="0.25">
      <c r="A21" s="13">
        <v>18</v>
      </c>
      <c r="B21" s="1">
        <v>18</v>
      </c>
      <c r="C21" t="s">
        <v>45</v>
      </c>
      <c r="D21" s="2" t="s">
        <v>14</v>
      </c>
      <c r="E21" s="3" t="s">
        <v>46</v>
      </c>
      <c r="F21" s="2">
        <v>1978</v>
      </c>
      <c r="G21" s="18">
        <v>3.4880671300925314E-2</v>
      </c>
      <c r="H21" s="5">
        <v>14.33458650168628</v>
      </c>
      <c r="I21" s="10">
        <v>2.9067226084104427E-3</v>
      </c>
      <c r="J21" s="4" t="s">
        <v>314</v>
      </c>
      <c r="K21" s="2">
        <v>4</v>
      </c>
    </row>
    <row r="22" spans="1:11" x14ac:dyDescent="0.25">
      <c r="A22" s="13">
        <v>19</v>
      </c>
      <c r="B22" s="1">
        <v>19</v>
      </c>
      <c r="C22" t="s">
        <v>47</v>
      </c>
      <c r="D22" s="2" t="s">
        <v>14</v>
      </c>
      <c r="E22" s="3" t="s">
        <v>31</v>
      </c>
      <c r="F22" s="2">
        <v>1986</v>
      </c>
      <c r="G22" s="18">
        <v>3.4961689816555008E-2</v>
      </c>
      <c r="H22" s="5">
        <v>14.301368229725576</v>
      </c>
      <c r="I22" s="10">
        <v>2.9134741513795839E-3</v>
      </c>
      <c r="J22" s="4" t="s">
        <v>315</v>
      </c>
      <c r="K22" s="2">
        <v>5</v>
      </c>
    </row>
    <row r="23" spans="1:11" x14ac:dyDescent="0.25">
      <c r="A23" s="13">
        <v>20</v>
      </c>
      <c r="B23" s="1">
        <v>20</v>
      </c>
      <c r="C23" t="s">
        <v>48</v>
      </c>
      <c r="D23" s="2" t="s">
        <v>14</v>
      </c>
      <c r="E23" s="3" t="s">
        <v>31</v>
      </c>
      <c r="F23" s="2">
        <v>1987</v>
      </c>
      <c r="G23" s="18">
        <v>3.5135300931870006E-2</v>
      </c>
      <c r="H23" s="5">
        <v>14.230702078503258</v>
      </c>
      <c r="I23" s="10">
        <v>2.9279417443225006E-3</v>
      </c>
      <c r="J23" s="4" t="s">
        <v>312</v>
      </c>
      <c r="K23" s="2">
        <v>2</v>
      </c>
    </row>
    <row r="24" spans="1:11" x14ac:dyDescent="0.25">
      <c r="A24" s="13">
        <v>21</v>
      </c>
      <c r="B24" s="1">
        <v>21</v>
      </c>
      <c r="C24" t="s">
        <v>49</v>
      </c>
      <c r="D24" s="2" t="s">
        <v>14</v>
      </c>
      <c r="E24" s="3" t="s">
        <v>50</v>
      </c>
      <c r="F24" s="2">
        <v>1980</v>
      </c>
      <c r="G24" s="18">
        <v>3.5204745370720048E-2</v>
      </c>
      <c r="H24" s="5">
        <v>14.202630774198196</v>
      </c>
      <c r="I24" s="10">
        <v>2.9337287808933374E-3</v>
      </c>
      <c r="J24" s="4" t="s">
        <v>314</v>
      </c>
      <c r="K24" s="2">
        <v>5</v>
      </c>
    </row>
    <row r="25" spans="1:11" x14ac:dyDescent="0.25">
      <c r="A25" s="13">
        <v>22</v>
      </c>
      <c r="B25" s="1">
        <v>22</v>
      </c>
      <c r="C25" t="s">
        <v>51</v>
      </c>
      <c r="D25" s="2" t="s">
        <v>14</v>
      </c>
      <c r="E25" s="3" t="s">
        <v>52</v>
      </c>
      <c r="F25" s="2">
        <v>1977</v>
      </c>
      <c r="G25" s="18">
        <v>3.5355208339751698E-2</v>
      </c>
      <c r="H25" s="5">
        <v>14.142187911754547</v>
      </c>
      <c r="I25" s="10">
        <v>2.9462673616459747E-3</v>
      </c>
      <c r="J25" s="4" t="s">
        <v>314</v>
      </c>
      <c r="K25" s="2">
        <v>6</v>
      </c>
    </row>
    <row r="26" spans="1:11" x14ac:dyDescent="0.25">
      <c r="A26" s="13">
        <v>23</v>
      </c>
      <c r="B26" s="1">
        <v>23</v>
      </c>
      <c r="C26" t="s">
        <v>53</v>
      </c>
      <c r="D26" s="2" t="s">
        <v>14</v>
      </c>
      <c r="E26" s="3" t="s">
        <v>31</v>
      </c>
      <c r="F26" s="2">
        <v>1987</v>
      </c>
      <c r="G26" s="18">
        <v>3.5413078709098045E-2</v>
      </c>
      <c r="H26" s="5">
        <v>14.119077420725468</v>
      </c>
      <c r="I26" s="10">
        <v>2.9510898924248372E-3</v>
      </c>
      <c r="J26" s="4" t="s">
        <v>312</v>
      </c>
      <c r="K26" s="2">
        <v>3</v>
      </c>
    </row>
    <row r="27" spans="1:11" x14ac:dyDescent="0.25">
      <c r="A27" s="13">
        <v>24</v>
      </c>
      <c r="B27" s="1">
        <v>24</v>
      </c>
      <c r="C27" t="s">
        <v>54</v>
      </c>
      <c r="D27" s="2" t="s">
        <v>14</v>
      </c>
      <c r="E27" s="3" t="s">
        <v>31</v>
      </c>
      <c r="F27" s="2">
        <v>1973</v>
      </c>
      <c r="G27" s="18">
        <v>3.5517245371011086E-2</v>
      </c>
      <c r="H27" s="5">
        <v>14.077668320755988</v>
      </c>
      <c r="I27" s="10">
        <v>2.959770447584257E-3</v>
      </c>
      <c r="J27" s="4" t="s">
        <v>313</v>
      </c>
      <c r="K27" s="2">
        <v>2</v>
      </c>
    </row>
    <row r="28" spans="1:11" x14ac:dyDescent="0.25">
      <c r="A28" s="13">
        <v>25</v>
      </c>
      <c r="B28" s="1">
        <v>25</v>
      </c>
      <c r="C28" t="s">
        <v>55</v>
      </c>
      <c r="D28" s="2" t="s">
        <v>14</v>
      </c>
      <c r="E28" s="3" t="s">
        <v>56</v>
      </c>
      <c r="F28" s="2">
        <v>1994</v>
      </c>
      <c r="G28" s="18">
        <v>3.5690856486326084E-2</v>
      </c>
      <c r="H28" s="5">
        <v>14.009190286356969</v>
      </c>
      <c r="I28" s="10">
        <v>2.9742380405271738E-3</v>
      </c>
      <c r="J28" s="4" t="s">
        <v>316</v>
      </c>
      <c r="K28" s="2">
        <v>2</v>
      </c>
    </row>
    <row r="29" spans="1:11" x14ac:dyDescent="0.25">
      <c r="A29" s="13">
        <v>26</v>
      </c>
      <c r="B29" s="1">
        <v>26</v>
      </c>
      <c r="C29" t="s">
        <v>57</v>
      </c>
      <c r="D29" s="2" t="s">
        <v>14</v>
      </c>
      <c r="E29" s="3" t="s">
        <v>31</v>
      </c>
      <c r="F29" s="2">
        <v>1972</v>
      </c>
      <c r="G29" s="18">
        <v>3.5737152778892778E-2</v>
      </c>
      <c r="H29" s="5">
        <v>13.991041846381002</v>
      </c>
      <c r="I29" s="10">
        <v>2.9780960649077315E-3</v>
      </c>
      <c r="J29" s="4" t="s">
        <v>313</v>
      </c>
      <c r="K29" s="2">
        <v>3</v>
      </c>
    </row>
    <row r="30" spans="1:11" x14ac:dyDescent="0.25">
      <c r="A30" s="13">
        <v>27</v>
      </c>
      <c r="B30" s="1">
        <v>27</v>
      </c>
      <c r="C30" t="s">
        <v>58</v>
      </c>
      <c r="D30" s="2" t="s">
        <v>14</v>
      </c>
      <c r="E30" s="3" t="s">
        <v>23</v>
      </c>
      <c r="F30" s="2">
        <v>1973</v>
      </c>
      <c r="G30" s="18">
        <v>3.5864467594365124E-2</v>
      </c>
      <c r="H30" s="5">
        <v>13.941375225616284</v>
      </c>
      <c r="I30" s="10">
        <v>2.9887056328637604E-3</v>
      </c>
      <c r="J30" s="4" t="s">
        <v>313</v>
      </c>
      <c r="K30" s="2">
        <v>4</v>
      </c>
    </row>
    <row r="31" spans="1:11" x14ac:dyDescent="0.25">
      <c r="A31" s="13">
        <v>28</v>
      </c>
      <c r="B31" s="1">
        <v>28</v>
      </c>
      <c r="C31" t="s">
        <v>59</v>
      </c>
      <c r="D31" s="2" t="s">
        <v>14</v>
      </c>
      <c r="E31" s="3" t="s">
        <v>52</v>
      </c>
      <c r="F31" s="2">
        <v>1984</v>
      </c>
      <c r="G31" s="18">
        <v>3.6142245371593162E-2</v>
      </c>
      <c r="H31" s="5">
        <v>13.83422625958338</v>
      </c>
      <c r="I31" s="10">
        <v>3.011853780966097E-3</v>
      </c>
      <c r="J31" s="4" t="s">
        <v>315</v>
      </c>
      <c r="K31" s="2">
        <v>6</v>
      </c>
    </row>
    <row r="32" spans="1:11" x14ac:dyDescent="0.25">
      <c r="A32" s="13">
        <v>29</v>
      </c>
      <c r="B32" s="1">
        <v>29</v>
      </c>
      <c r="C32" t="s">
        <v>60</v>
      </c>
      <c r="D32" s="2" t="s">
        <v>14</v>
      </c>
      <c r="E32" s="3" t="s">
        <v>61</v>
      </c>
      <c r="F32" s="2">
        <v>1973</v>
      </c>
      <c r="G32" s="18">
        <v>3.6200115740939509E-2</v>
      </c>
      <c r="H32" s="5">
        <v>13.812110535175416</v>
      </c>
      <c r="I32" s="10">
        <v>3.0166763117449591E-3</v>
      </c>
      <c r="J32" s="4" t="s">
        <v>313</v>
      </c>
      <c r="K32" s="2">
        <v>5</v>
      </c>
    </row>
    <row r="33" spans="1:11" x14ac:dyDescent="0.25">
      <c r="A33" s="13">
        <v>30</v>
      </c>
      <c r="B33" s="1">
        <v>30</v>
      </c>
      <c r="C33" t="s">
        <v>62</v>
      </c>
      <c r="D33" s="2" t="s">
        <v>14</v>
      </c>
      <c r="E33" s="3" t="s">
        <v>31</v>
      </c>
      <c r="F33" s="2">
        <v>1986</v>
      </c>
      <c r="G33" s="18">
        <v>3.6269560187065508E-2</v>
      </c>
      <c r="H33" s="5">
        <v>13.78566482254479</v>
      </c>
      <c r="I33" s="10">
        <v>3.0224633489221255E-3</v>
      </c>
      <c r="J33" s="4" t="s">
        <v>315</v>
      </c>
      <c r="K33" s="2">
        <v>7</v>
      </c>
    </row>
    <row r="34" spans="1:11" x14ac:dyDescent="0.25">
      <c r="A34" s="13">
        <v>31</v>
      </c>
      <c r="B34" s="1">
        <v>31</v>
      </c>
      <c r="C34" t="s">
        <v>63</v>
      </c>
      <c r="D34" s="2" t="s">
        <v>14</v>
      </c>
      <c r="E34" s="3" t="s">
        <v>64</v>
      </c>
      <c r="F34" s="2">
        <v>1994</v>
      </c>
      <c r="G34" s="18">
        <v>3.6431597225600854E-2</v>
      </c>
      <c r="H34" s="5">
        <v>13.724350236520648</v>
      </c>
      <c r="I34" s="10">
        <v>3.0359664354667379E-3</v>
      </c>
      <c r="J34" s="4" t="s">
        <v>316</v>
      </c>
      <c r="K34" s="2">
        <v>3</v>
      </c>
    </row>
    <row r="35" spans="1:11" x14ac:dyDescent="0.25">
      <c r="A35" s="13">
        <v>32</v>
      </c>
      <c r="B35" s="1">
        <v>32</v>
      </c>
      <c r="C35" t="s">
        <v>65</v>
      </c>
      <c r="D35" s="2" t="s">
        <v>14</v>
      </c>
      <c r="E35" s="3" t="s">
        <v>66</v>
      </c>
      <c r="F35" s="2">
        <v>2002</v>
      </c>
      <c r="G35" s="18">
        <v>3.6605208333639894E-2</v>
      </c>
      <c r="H35" s="5">
        <v>13.659258415980766</v>
      </c>
      <c r="I35" s="10">
        <v>3.0504340278033246E-3</v>
      </c>
      <c r="J35" s="4" t="s">
        <v>319</v>
      </c>
      <c r="K35" s="2">
        <v>1</v>
      </c>
    </row>
    <row r="36" spans="1:11" x14ac:dyDescent="0.25">
      <c r="A36" s="13">
        <v>33</v>
      </c>
      <c r="B36" s="1">
        <v>33</v>
      </c>
      <c r="C36" t="s">
        <v>67</v>
      </c>
      <c r="D36" s="2" t="s">
        <v>14</v>
      </c>
      <c r="E36" s="3" t="s">
        <v>68</v>
      </c>
      <c r="F36" s="2">
        <v>1984</v>
      </c>
      <c r="G36" s="18">
        <v>3.6709375002828892E-2</v>
      </c>
      <c r="H36" s="5">
        <v>13.620498849720789</v>
      </c>
      <c r="I36" s="10">
        <v>3.0591145835690745E-3</v>
      </c>
      <c r="J36" s="4" t="s">
        <v>315</v>
      </c>
      <c r="K36" s="2">
        <v>8</v>
      </c>
    </row>
    <row r="37" spans="1:11" x14ac:dyDescent="0.25">
      <c r="A37" s="13">
        <v>35</v>
      </c>
      <c r="B37" s="1">
        <v>34</v>
      </c>
      <c r="C37" t="s">
        <v>71</v>
      </c>
      <c r="D37" s="2" t="s">
        <v>14</v>
      </c>
      <c r="E37" s="3" t="s">
        <v>72</v>
      </c>
      <c r="F37" s="2">
        <v>1976</v>
      </c>
      <c r="G37" s="18">
        <v>3.6825115741521586E-2</v>
      </c>
      <c r="H37" s="5">
        <v>13.577689843788674</v>
      </c>
      <c r="I37" s="10">
        <v>3.0687596451267987E-3</v>
      </c>
      <c r="J37" s="4" t="s">
        <v>313</v>
      </c>
      <c r="K37" s="2">
        <v>6</v>
      </c>
    </row>
    <row r="38" spans="1:11" x14ac:dyDescent="0.25">
      <c r="A38" s="13">
        <v>37</v>
      </c>
      <c r="B38" s="1">
        <v>35</v>
      </c>
      <c r="C38" t="s">
        <v>75</v>
      </c>
      <c r="D38" s="2" t="s">
        <v>14</v>
      </c>
      <c r="E38" s="3" t="s">
        <v>76</v>
      </c>
      <c r="F38" s="2">
        <v>1976</v>
      </c>
      <c r="G38" s="18">
        <v>3.6964004633773584E-2</v>
      </c>
      <c r="H38" s="5">
        <v>13.526672906624293</v>
      </c>
      <c r="I38" s="10">
        <v>3.080333719481132E-3</v>
      </c>
      <c r="J38" s="4" t="s">
        <v>313</v>
      </c>
      <c r="K38" s="2">
        <v>7</v>
      </c>
    </row>
    <row r="39" spans="1:11" x14ac:dyDescent="0.25">
      <c r="A39" s="13">
        <v>38</v>
      </c>
      <c r="B39" s="1">
        <v>36</v>
      </c>
      <c r="C39" t="s">
        <v>77</v>
      </c>
      <c r="D39" s="2" t="s">
        <v>14</v>
      </c>
      <c r="E39" s="3" t="s">
        <v>78</v>
      </c>
      <c r="F39" s="2">
        <v>1963</v>
      </c>
      <c r="G39" s="18">
        <v>3.6987152780056931E-2</v>
      </c>
      <c r="H39" s="5">
        <v>13.518207334672015</v>
      </c>
      <c r="I39" s="10">
        <v>3.0822627316714111E-3</v>
      </c>
      <c r="J39" s="4" t="s">
        <v>317</v>
      </c>
      <c r="K39" s="2">
        <v>2</v>
      </c>
    </row>
    <row r="40" spans="1:11" x14ac:dyDescent="0.25">
      <c r="A40" s="13">
        <v>39</v>
      </c>
      <c r="B40" s="1">
        <v>37</v>
      </c>
      <c r="C40" t="s">
        <v>79</v>
      </c>
      <c r="D40" s="2" t="s">
        <v>14</v>
      </c>
      <c r="E40" s="3" t="s">
        <v>80</v>
      </c>
      <c r="F40" s="2">
        <v>1990</v>
      </c>
      <c r="G40" s="18">
        <v>3.7021875003119931E-2</v>
      </c>
      <c r="H40" s="5">
        <v>13.505528824724941</v>
      </c>
      <c r="I40" s="10">
        <v>3.0851562502599941E-3</v>
      </c>
      <c r="J40" s="4" t="s">
        <v>312</v>
      </c>
      <c r="K40" s="2">
        <v>4</v>
      </c>
    </row>
    <row r="41" spans="1:11" x14ac:dyDescent="0.25">
      <c r="A41" s="13">
        <v>40</v>
      </c>
      <c r="B41" s="1">
        <v>38</v>
      </c>
      <c r="C41" t="s">
        <v>81</v>
      </c>
      <c r="D41" s="2" t="s">
        <v>14</v>
      </c>
      <c r="E41" s="3" t="s">
        <v>82</v>
      </c>
      <c r="F41" s="2">
        <v>1989</v>
      </c>
      <c r="G41" s="18">
        <v>3.7045023149403278E-2</v>
      </c>
      <c r="H41" s="5">
        <v>13.497089689578289</v>
      </c>
      <c r="I41" s="10">
        <v>3.0870852624502731E-3</v>
      </c>
      <c r="J41" s="4" t="s">
        <v>312</v>
      </c>
      <c r="K41" s="2">
        <v>5</v>
      </c>
    </row>
    <row r="42" spans="1:11" x14ac:dyDescent="0.25">
      <c r="A42" s="13">
        <v>41</v>
      </c>
      <c r="B42" s="1">
        <v>39</v>
      </c>
      <c r="C42" t="s">
        <v>83</v>
      </c>
      <c r="D42" s="2" t="s">
        <v>14</v>
      </c>
      <c r="E42" s="3" t="s">
        <v>31</v>
      </c>
      <c r="F42" s="2">
        <v>2000</v>
      </c>
      <c r="G42" s="18">
        <v>3.7137615741812624E-2</v>
      </c>
      <c r="H42" s="5">
        <v>13.463438349841567</v>
      </c>
      <c r="I42" s="10">
        <v>3.0948013118177187E-3</v>
      </c>
      <c r="J42" s="4" t="s">
        <v>321</v>
      </c>
      <c r="K42" s="2">
        <v>1</v>
      </c>
    </row>
    <row r="43" spans="1:11" x14ac:dyDescent="0.25">
      <c r="A43" s="13">
        <v>42</v>
      </c>
      <c r="B43" s="1">
        <v>40</v>
      </c>
      <c r="C43" t="s">
        <v>84</v>
      </c>
      <c r="D43" s="2" t="s">
        <v>14</v>
      </c>
      <c r="E43" s="3" t="s">
        <v>64</v>
      </c>
      <c r="F43" s="2">
        <v>1984</v>
      </c>
      <c r="G43" s="18">
        <v>3.7172337964875624E-2</v>
      </c>
      <c r="H43" s="5">
        <v>13.450862317900294</v>
      </c>
      <c r="I43" s="10">
        <v>3.0976948304063021E-3</v>
      </c>
      <c r="J43" s="4" t="s">
        <v>315</v>
      </c>
      <c r="K43" s="2">
        <v>9</v>
      </c>
    </row>
    <row r="44" spans="1:11" x14ac:dyDescent="0.25">
      <c r="A44" s="13">
        <v>43</v>
      </c>
      <c r="B44" s="1">
        <v>41</v>
      </c>
      <c r="C44" t="s">
        <v>85</v>
      </c>
      <c r="D44" s="2" t="s">
        <v>14</v>
      </c>
      <c r="E44" s="3" t="s">
        <v>31</v>
      </c>
      <c r="F44" s="2">
        <v>1977</v>
      </c>
      <c r="G44" s="18">
        <v>3.7334375003410969E-2</v>
      </c>
      <c r="H44" s="5">
        <v>13.392483467429644</v>
      </c>
      <c r="I44" s="10">
        <v>3.1111979169509141E-3</v>
      </c>
      <c r="J44" s="4" t="s">
        <v>314</v>
      </c>
      <c r="K44" s="2">
        <v>7</v>
      </c>
    </row>
    <row r="45" spans="1:11" x14ac:dyDescent="0.25">
      <c r="A45" s="13">
        <v>45</v>
      </c>
      <c r="B45" s="1">
        <v>42</v>
      </c>
      <c r="C45" t="s">
        <v>88</v>
      </c>
      <c r="D45" s="2" t="s">
        <v>14</v>
      </c>
      <c r="E45" s="3" t="s">
        <v>33</v>
      </c>
      <c r="F45" s="2">
        <v>1964</v>
      </c>
      <c r="G45" s="18">
        <v>3.7380671295977663E-2</v>
      </c>
      <c r="H45" s="5">
        <v>13.375896758007189</v>
      </c>
      <c r="I45" s="10">
        <v>3.1150559413314718E-3</v>
      </c>
      <c r="J45" s="4" t="s">
        <v>317</v>
      </c>
      <c r="K45" s="2">
        <v>3</v>
      </c>
    </row>
    <row r="46" spans="1:11" x14ac:dyDescent="0.25">
      <c r="A46" s="13">
        <v>46</v>
      </c>
      <c r="B46" s="1">
        <v>43</v>
      </c>
      <c r="C46" t="s">
        <v>89</v>
      </c>
      <c r="D46" s="2" t="s">
        <v>14</v>
      </c>
      <c r="E46" s="3" t="s">
        <v>23</v>
      </c>
      <c r="F46" s="2">
        <v>1981</v>
      </c>
      <c r="G46" s="18">
        <v>3.7554282411292661E-2</v>
      </c>
      <c r="H46" s="5">
        <v>13.314060817992059</v>
      </c>
      <c r="I46" s="10">
        <v>3.1295235342743886E-3</v>
      </c>
      <c r="J46" s="4" t="s">
        <v>314</v>
      </c>
      <c r="K46" s="2">
        <v>8</v>
      </c>
    </row>
    <row r="47" spans="1:11" x14ac:dyDescent="0.25">
      <c r="A47" s="13">
        <v>47</v>
      </c>
      <c r="B47" s="1">
        <v>44</v>
      </c>
      <c r="C47" t="s">
        <v>90</v>
      </c>
      <c r="D47" s="2" t="s">
        <v>14</v>
      </c>
      <c r="E47" s="3" t="s">
        <v>56</v>
      </c>
      <c r="F47" s="2">
        <v>1984</v>
      </c>
      <c r="G47" s="18">
        <v>3.7681597226765007E-2</v>
      </c>
      <c r="H47" s="5">
        <v>13.269076599673781</v>
      </c>
      <c r="I47" s="10">
        <v>3.1401331022304171E-3</v>
      </c>
      <c r="J47" s="4" t="s">
        <v>315</v>
      </c>
      <c r="K47" s="2">
        <v>10</v>
      </c>
    </row>
    <row r="48" spans="1:11" x14ac:dyDescent="0.25">
      <c r="A48" s="13">
        <v>48</v>
      </c>
      <c r="B48" s="1">
        <v>45</v>
      </c>
      <c r="C48" t="s">
        <v>91</v>
      </c>
      <c r="D48" s="2" t="s">
        <v>14</v>
      </c>
      <c r="E48" s="3" t="s">
        <v>52</v>
      </c>
      <c r="F48" s="2">
        <v>1976</v>
      </c>
      <c r="G48" s="18">
        <v>3.7982523150276393E-2</v>
      </c>
      <c r="H48" s="5">
        <v>13.163949062092826</v>
      </c>
      <c r="I48" s="10">
        <v>3.1652102625230327E-3</v>
      </c>
      <c r="J48" s="4" t="s">
        <v>313</v>
      </c>
      <c r="K48" s="2">
        <v>8</v>
      </c>
    </row>
    <row r="49" spans="1:11" x14ac:dyDescent="0.25">
      <c r="A49" s="13">
        <v>49</v>
      </c>
      <c r="B49" s="1">
        <v>46</v>
      </c>
      <c r="C49" t="s">
        <v>92</v>
      </c>
      <c r="D49" s="2" t="s">
        <v>14</v>
      </c>
      <c r="E49" s="3" t="s">
        <v>52</v>
      </c>
      <c r="F49" s="2">
        <v>1992</v>
      </c>
      <c r="G49" s="18">
        <v>3.800567129655974E-2</v>
      </c>
      <c r="H49" s="5">
        <v>13.155931284530681</v>
      </c>
      <c r="I49" s="10">
        <v>3.1671392747133118E-3</v>
      </c>
      <c r="J49" s="4" t="s">
        <v>316</v>
      </c>
      <c r="K49" s="2">
        <v>4</v>
      </c>
    </row>
    <row r="50" spans="1:11" x14ac:dyDescent="0.25">
      <c r="A50" s="13">
        <v>50</v>
      </c>
      <c r="B50" s="1">
        <v>47</v>
      </c>
      <c r="C50" t="s">
        <v>93</v>
      </c>
      <c r="D50" s="2" t="s">
        <v>14</v>
      </c>
      <c r="E50" s="3" t="s">
        <v>31</v>
      </c>
      <c r="F50" s="2">
        <v>1971</v>
      </c>
      <c r="G50" s="18">
        <v>3.8202430558158085E-2</v>
      </c>
      <c r="H50" s="5">
        <v>13.088172472136739</v>
      </c>
      <c r="I50" s="10">
        <v>3.1835358798465072E-3</v>
      </c>
      <c r="J50" s="4" t="s">
        <v>318</v>
      </c>
      <c r="K50" s="2">
        <v>2</v>
      </c>
    </row>
    <row r="51" spans="1:11" x14ac:dyDescent="0.25">
      <c r="A51" s="13">
        <v>51</v>
      </c>
      <c r="B51" s="1">
        <v>48</v>
      </c>
      <c r="C51" t="s">
        <v>94</v>
      </c>
      <c r="D51" s="2" t="s">
        <v>14</v>
      </c>
      <c r="E51" s="3" t="s">
        <v>95</v>
      </c>
      <c r="F51" s="2">
        <v>1984</v>
      </c>
      <c r="G51" s="18">
        <v>3.8376041666197125E-2</v>
      </c>
      <c r="H51" s="5">
        <v>13.028962297599763</v>
      </c>
      <c r="I51" s="10">
        <v>3.1980034721830939E-3</v>
      </c>
      <c r="J51" s="4" t="s">
        <v>315</v>
      </c>
      <c r="K51" s="2">
        <v>11</v>
      </c>
    </row>
    <row r="52" spans="1:11" x14ac:dyDescent="0.25">
      <c r="A52" s="13">
        <v>52</v>
      </c>
      <c r="B52" s="1">
        <v>49</v>
      </c>
      <c r="C52" t="s">
        <v>96</v>
      </c>
      <c r="D52" s="2" t="s">
        <v>14</v>
      </c>
      <c r="E52" s="3" t="s">
        <v>31</v>
      </c>
      <c r="F52" s="2">
        <v>1985</v>
      </c>
      <c r="G52" s="18">
        <v>3.8445486112323124E-2</v>
      </c>
      <c r="H52" s="5">
        <v>13.005427959453803</v>
      </c>
      <c r="I52" s="10">
        <v>3.2037905093602603E-3</v>
      </c>
      <c r="J52" s="4" t="s">
        <v>315</v>
      </c>
      <c r="K52" s="2">
        <v>12</v>
      </c>
    </row>
    <row r="53" spans="1:11" x14ac:dyDescent="0.25">
      <c r="A53" s="13">
        <v>53</v>
      </c>
      <c r="B53" s="1">
        <v>50</v>
      </c>
      <c r="C53" t="s">
        <v>97</v>
      </c>
      <c r="D53" s="2" t="s">
        <v>14</v>
      </c>
      <c r="E53" s="3" t="s">
        <v>41</v>
      </c>
      <c r="F53" s="2">
        <v>1974</v>
      </c>
      <c r="G53" s="18">
        <v>3.8549652781512123E-2</v>
      </c>
      <c r="H53" s="5">
        <v>12.970285435094581</v>
      </c>
      <c r="I53" s="10">
        <v>3.2124710651260102E-3</v>
      </c>
      <c r="J53" s="4" t="s">
        <v>313</v>
      </c>
      <c r="K53" s="2">
        <v>9</v>
      </c>
    </row>
    <row r="54" spans="1:11" x14ac:dyDescent="0.25">
      <c r="A54" s="13">
        <v>54</v>
      </c>
      <c r="B54" s="1">
        <v>51</v>
      </c>
      <c r="C54" t="s">
        <v>98</v>
      </c>
      <c r="D54" s="2" t="s">
        <v>14</v>
      </c>
      <c r="E54" s="3" t="s">
        <v>78</v>
      </c>
      <c r="F54" s="2">
        <v>1979</v>
      </c>
      <c r="G54" s="18">
        <v>3.8584375004575122E-2</v>
      </c>
      <c r="H54" s="5">
        <v>12.958613426826604</v>
      </c>
      <c r="I54" s="10">
        <v>3.2153645837145937E-3</v>
      </c>
      <c r="J54" s="4" t="s">
        <v>314</v>
      </c>
      <c r="K54" s="2">
        <v>9</v>
      </c>
    </row>
    <row r="55" spans="1:11" x14ac:dyDescent="0.25">
      <c r="A55" s="13">
        <v>55</v>
      </c>
      <c r="B55" s="1">
        <v>52</v>
      </c>
      <c r="C55" t="s">
        <v>99</v>
      </c>
      <c r="D55" s="2" t="s">
        <v>14</v>
      </c>
      <c r="E55" s="3" t="s">
        <v>52</v>
      </c>
      <c r="F55" s="2">
        <v>1987</v>
      </c>
      <c r="G55" s="18">
        <v>3.8653819450701121E-2</v>
      </c>
      <c r="H55" s="5">
        <v>12.935332319169582</v>
      </c>
      <c r="I55" s="10">
        <v>3.2211516208917601E-3</v>
      </c>
      <c r="J55" s="4" t="s">
        <v>312</v>
      </c>
      <c r="K55" s="2">
        <v>6</v>
      </c>
    </row>
    <row r="56" spans="1:11" x14ac:dyDescent="0.25">
      <c r="A56" s="13">
        <v>56</v>
      </c>
      <c r="B56" s="1">
        <v>53</v>
      </c>
      <c r="C56" t="s">
        <v>100</v>
      </c>
      <c r="D56" s="2" t="s">
        <v>14</v>
      </c>
      <c r="E56" s="3" t="s">
        <v>23</v>
      </c>
      <c r="F56" s="2">
        <v>1971</v>
      </c>
      <c r="G56" s="18">
        <v>3.8665393520204816E-2</v>
      </c>
      <c r="H56" s="5">
        <v>12.931460266626337</v>
      </c>
      <c r="I56" s="10">
        <v>3.2221161266837348E-3</v>
      </c>
      <c r="J56" s="4" t="s">
        <v>318</v>
      </c>
      <c r="K56" s="2">
        <v>3</v>
      </c>
    </row>
    <row r="57" spans="1:11" x14ac:dyDescent="0.25">
      <c r="A57" s="13">
        <v>57</v>
      </c>
      <c r="B57" s="1">
        <v>54</v>
      </c>
      <c r="C57" t="s">
        <v>101</v>
      </c>
      <c r="D57" s="2" t="s">
        <v>14</v>
      </c>
      <c r="E57" s="3" t="s">
        <v>76</v>
      </c>
      <c r="F57" s="2">
        <v>1990</v>
      </c>
      <c r="G57" s="18">
        <v>3.8885300928086508E-2</v>
      </c>
      <c r="H57" s="5">
        <v>12.858329190371636</v>
      </c>
      <c r="I57" s="10">
        <v>3.2404417440072089E-3</v>
      </c>
      <c r="J57" s="4" t="s">
        <v>312</v>
      </c>
      <c r="K57" s="2">
        <v>7</v>
      </c>
    </row>
    <row r="58" spans="1:11" x14ac:dyDescent="0.25">
      <c r="A58" s="13">
        <v>59</v>
      </c>
      <c r="B58" s="1">
        <v>55</v>
      </c>
      <c r="C58" t="s">
        <v>104</v>
      </c>
      <c r="D58" s="2" t="s">
        <v>14</v>
      </c>
      <c r="E58" s="3" t="s">
        <v>21</v>
      </c>
      <c r="F58" s="2">
        <v>1971</v>
      </c>
      <c r="G58" s="18">
        <v>3.9197800928377546E-2</v>
      </c>
      <c r="H58" s="5">
        <v>12.755817626442948</v>
      </c>
      <c r="I58" s="10">
        <v>3.2664834106981289E-3</v>
      </c>
      <c r="J58" s="4" t="s">
        <v>318</v>
      </c>
      <c r="K58" s="2">
        <v>4</v>
      </c>
    </row>
    <row r="59" spans="1:11" x14ac:dyDescent="0.25">
      <c r="A59" s="13">
        <v>60</v>
      </c>
      <c r="B59" s="1">
        <v>56</v>
      </c>
      <c r="C59" t="s">
        <v>105</v>
      </c>
      <c r="D59" s="2" t="s">
        <v>14</v>
      </c>
      <c r="E59" s="3" t="s">
        <v>31</v>
      </c>
      <c r="F59" s="2">
        <v>1967</v>
      </c>
      <c r="G59" s="18">
        <v>3.9209375005157199E-2</v>
      </c>
      <c r="H59" s="5">
        <v>12.752052281737088</v>
      </c>
      <c r="I59" s="10">
        <v>3.2674479170964332E-3</v>
      </c>
      <c r="J59" s="4" t="s">
        <v>318</v>
      </c>
      <c r="K59" s="2">
        <v>5</v>
      </c>
    </row>
    <row r="60" spans="1:11" x14ac:dyDescent="0.25">
      <c r="A60" s="13">
        <v>61</v>
      </c>
      <c r="B60" s="1">
        <v>57</v>
      </c>
      <c r="C60" t="s">
        <v>106</v>
      </c>
      <c r="D60" s="2" t="s">
        <v>14</v>
      </c>
      <c r="E60" s="3" t="s">
        <v>107</v>
      </c>
      <c r="F60" s="2">
        <v>1982</v>
      </c>
      <c r="G60" s="18">
        <v>3.9232523151440546E-2</v>
      </c>
      <c r="H60" s="5">
        <v>12.744528259626883</v>
      </c>
      <c r="I60" s="10">
        <v>3.2693769292867123E-3</v>
      </c>
      <c r="J60" s="4" t="s">
        <v>315</v>
      </c>
      <c r="K60" s="2">
        <v>13</v>
      </c>
    </row>
    <row r="61" spans="1:11" x14ac:dyDescent="0.25">
      <c r="A61" s="13">
        <v>62</v>
      </c>
      <c r="B61" s="1">
        <v>58</v>
      </c>
      <c r="C61" t="s">
        <v>108</v>
      </c>
      <c r="D61" s="2" t="s">
        <v>14</v>
      </c>
      <c r="E61" s="3" t="s">
        <v>27</v>
      </c>
      <c r="F61" s="2">
        <v>1968</v>
      </c>
      <c r="G61" s="18">
        <v>3.9255671297723893E-2</v>
      </c>
      <c r="H61" s="5">
        <v>12.737013110994509</v>
      </c>
      <c r="I61" s="10">
        <v>3.2713059414769909E-3</v>
      </c>
      <c r="J61" s="4" t="s">
        <v>318</v>
      </c>
      <c r="K61" s="11">
        <v>6</v>
      </c>
    </row>
    <row r="62" spans="1:11" x14ac:dyDescent="0.25">
      <c r="A62" s="13">
        <v>63</v>
      </c>
      <c r="B62" s="1">
        <v>59</v>
      </c>
      <c r="C62" t="s">
        <v>109</v>
      </c>
      <c r="D62" s="2" t="s">
        <v>14</v>
      </c>
      <c r="E62" s="3" t="s">
        <v>64</v>
      </c>
      <c r="F62" s="2">
        <v>1961</v>
      </c>
      <c r="G62" s="18">
        <v>3.9290393520786893E-2</v>
      </c>
      <c r="H62" s="5">
        <v>12.725756990330757</v>
      </c>
      <c r="I62" s="10">
        <v>3.2741994600655744E-3</v>
      </c>
      <c r="J62" s="4" t="s">
        <v>322</v>
      </c>
      <c r="K62" s="2">
        <v>1</v>
      </c>
    </row>
    <row r="63" spans="1:11" x14ac:dyDescent="0.25">
      <c r="A63" s="13">
        <v>64</v>
      </c>
      <c r="B63" s="1">
        <v>60</v>
      </c>
      <c r="C63" t="s">
        <v>110</v>
      </c>
      <c r="D63" s="2" t="s">
        <v>14</v>
      </c>
      <c r="E63" s="3" t="s">
        <v>111</v>
      </c>
      <c r="F63" s="2">
        <v>1964</v>
      </c>
      <c r="G63" s="18">
        <v>3.931354166707024E-2</v>
      </c>
      <c r="H63" s="5">
        <v>12.718263956839314</v>
      </c>
      <c r="I63" s="10">
        <v>3.2761284722558535E-3</v>
      </c>
      <c r="J63" s="4" t="s">
        <v>317</v>
      </c>
      <c r="K63" s="2">
        <v>4</v>
      </c>
    </row>
    <row r="64" spans="1:11" x14ac:dyDescent="0.25">
      <c r="A64" s="13">
        <v>65</v>
      </c>
      <c r="B64" s="1">
        <v>61</v>
      </c>
      <c r="C64" t="s">
        <v>112</v>
      </c>
      <c r="D64" s="2" t="s">
        <v>14</v>
      </c>
      <c r="E64" s="3" t="s">
        <v>111</v>
      </c>
      <c r="F64" s="2">
        <v>1960</v>
      </c>
      <c r="G64" s="18">
        <v>3.9348263890133239E-2</v>
      </c>
      <c r="H64" s="5">
        <v>12.707040935683501</v>
      </c>
      <c r="I64" s="10">
        <v>3.2790219908444365E-3</v>
      </c>
      <c r="J64" s="4" t="s">
        <v>322</v>
      </c>
      <c r="K64" s="2">
        <v>2</v>
      </c>
    </row>
    <row r="65" spans="1:11" x14ac:dyDescent="0.25">
      <c r="A65" s="13">
        <v>66</v>
      </c>
      <c r="B65" s="1">
        <v>62</v>
      </c>
      <c r="C65" t="s">
        <v>113</v>
      </c>
      <c r="D65" s="2" t="s">
        <v>14</v>
      </c>
      <c r="E65" s="3" t="s">
        <v>114</v>
      </c>
      <c r="F65" s="2">
        <v>1980</v>
      </c>
      <c r="G65" s="18">
        <v>3.9475578705605585E-2</v>
      </c>
      <c r="H65" s="5">
        <v>12.666058773420827</v>
      </c>
      <c r="I65" s="10">
        <v>3.2896315588004654E-3</v>
      </c>
      <c r="J65" s="4" t="s">
        <v>314</v>
      </c>
      <c r="K65" s="2">
        <v>10</v>
      </c>
    </row>
    <row r="66" spans="1:11" x14ac:dyDescent="0.25">
      <c r="A66" s="13">
        <v>67</v>
      </c>
      <c r="B66" s="1">
        <v>63</v>
      </c>
      <c r="C66" t="s">
        <v>115</v>
      </c>
      <c r="D66" s="2" t="s">
        <v>14</v>
      </c>
      <c r="E66" s="3" t="s">
        <v>78</v>
      </c>
      <c r="F66" s="2">
        <v>1988</v>
      </c>
      <c r="G66" s="18">
        <v>3.9498726851888932E-2</v>
      </c>
      <c r="H66" s="5">
        <v>12.658635856160226</v>
      </c>
      <c r="I66" s="10">
        <v>3.2915605709907445E-3</v>
      </c>
      <c r="J66" s="4" t="s">
        <v>312</v>
      </c>
      <c r="K66" s="2">
        <v>8</v>
      </c>
    </row>
    <row r="67" spans="1:11" x14ac:dyDescent="0.25">
      <c r="A67" s="13">
        <v>68</v>
      </c>
      <c r="B67" s="1">
        <v>64</v>
      </c>
      <c r="C67" t="s">
        <v>116</v>
      </c>
      <c r="D67" s="2" t="s">
        <v>14</v>
      </c>
      <c r="E67" s="3" t="s">
        <v>31</v>
      </c>
      <c r="F67" s="2">
        <v>1981</v>
      </c>
      <c r="G67" s="18">
        <v>3.9521875005448237E-2</v>
      </c>
      <c r="H67" s="5">
        <v>12.651221631844976</v>
      </c>
      <c r="I67" s="10">
        <v>3.2934895837873532E-3</v>
      </c>
      <c r="J67" s="4" t="s">
        <v>314</v>
      </c>
      <c r="K67" s="2">
        <v>11</v>
      </c>
    </row>
    <row r="68" spans="1:11" x14ac:dyDescent="0.25">
      <c r="A68" s="13">
        <v>69</v>
      </c>
      <c r="B68" s="1">
        <v>65</v>
      </c>
      <c r="C68" t="s">
        <v>117</v>
      </c>
      <c r="D68" s="2" t="s">
        <v>14</v>
      </c>
      <c r="E68" s="3" t="s">
        <v>33</v>
      </c>
      <c r="F68" s="2">
        <v>1971</v>
      </c>
      <c r="G68" s="18">
        <v>3.9579745374794584E-2</v>
      </c>
      <c r="H68" s="5">
        <v>12.632724017431732</v>
      </c>
      <c r="I68" s="10">
        <v>3.2983121145662153E-3</v>
      </c>
      <c r="J68" s="4" t="s">
        <v>318</v>
      </c>
      <c r="K68" s="2">
        <v>7</v>
      </c>
    </row>
    <row r="69" spans="1:11" x14ac:dyDescent="0.25">
      <c r="A69" s="13">
        <v>70</v>
      </c>
      <c r="B69" s="1">
        <v>66</v>
      </c>
      <c r="C69" t="s">
        <v>118</v>
      </c>
      <c r="D69" s="2" t="s">
        <v>14</v>
      </c>
      <c r="E69" s="3" t="s">
        <v>119</v>
      </c>
      <c r="F69" s="2">
        <v>1977</v>
      </c>
      <c r="G69" s="18">
        <v>3.9626041667361278E-2</v>
      </c>
      <c r="H69" s="5">
        <v>12.617964827201861</v>
      </c>
      <c r="I69" s="10">
        <v>3.302170138946773E-3</v>
      </c>
      <c r="J69" s="4" t="s">
        <v>314</v>
      </c>
      <c r="K69" s="2">
        <v>12</v>
      </c>
    </row>
    <row r="70" spans="1:11" x14ac:dyDescent="0.25">
      <c r="A70" s="13">
        <v>72</v>
      </c>
      <c r="B70" s="1">
        <v>67</v>
      </c>
      <c r="C70" t="s">
        <v>121</v>
      </c>
      <c r="D70" s="2" t="s">
        <v>14</v>
      </c>
      <c r="E70" s="3" t="s">
        <v>122</v>
      </c>
      <c r="F70" s="2">
        <v>1959</v>
      </c>
      <c r="G70" s="18">
        <v>3.9950115744431969E-2</v>
      </c>
      <c r="H70" s="5">
        <v>12.515608295069514</v>
      </c>
      <c r="I70" s="10">
        <v>3.3291763120359974E-3</v>
      </c>
      <c r="J70" s="4" t="s">
        <v>322</v>
      </c>
      <c r="K70" s="2">
        <v>3</v>
      </c>
    </row>
    <row r="71" spans="1:11" x14ac:dyDescent="0.25">
      <c r="A71" s="13">
        <v>73</v>
      </c>
      <c r="B71" s="1">
        <v>68</v>
      </c>
      <c r="C71" t="s">
        <v>123</v>
      </c>
      <c r="D71" s="2" t="s">
        <v>14</v>
      </c>
      <c r="E71" s="3" t="s">
        <v>52</v>
      </c>
      <c r="F71" s="2">
        <v>1981</v>
      </c>
      <c r="G71" s="18">
        <v>3.9996412036998663E-2</v>
      </c>
      <c r="H71" s="5">
        <v>12.50112133902099</v>
      </c>
      <c r="I71" s="10">
        <v>3.3330343364165551E-3</v>
      </c>
      <c r="J71" s="4" t="s">
        <v>314</v>
      </c>
      <c r="K71" s="2">
        <v>13</v>
      </c>
    </row>
    <row r="72" spans="1:11" x14ac:dyDescent="0.25">
      <c r="A72" s="13">
        <v>75</v>
      </c>
      <c r="B72" s="1">
        <v>69</v>
      </c>
      <c r="C72" t="s">
        <v>125</v>
      </c>
      <c r="D72" s="2" t="s">
        <v>14</v>
      </c>
      <c r="E72" s="3" t="s">
        <v>31</v>
      </c>
      <c r="F72" s="2">
        <v>1985</v>
      </c>
      <c r="G72" s="18">
        <v>4.023946759843966E-2</v>
      </c>
      <c r="H72" s="5">
        <v>12.425611715086115</v>
      </c>
      <c r="I72" s="10">
        <v>3.3532889665366383E-3</v>
      </c>
      <c r="J72" s="4" t="s">
        <v>315</v>
      </c>
      <c r="K72" s="2">
        <v>14</v>
      </c>
    </row>
    <row r="73" spans="1:11" x14ac:dyDescent="0.25">
      <c r="A73" s="13">
        <v>76</v>
      </c>
      <c r="B73" s="1">
        <v>70</v>
      </c>
      <c r="C73" t="s">
        <v>126</v>
      </c>
      <c r="D73" s="2" t="s">
        <v>14</v>
      </c>
      <c r="E73" s="3" t="s">
        <v>33</v>
      </c>
      <c r="F73" s="2">
        <v>1970</v>
      </c>
      <c r="G73" s="18">
        <v>4.0401504629699048E-2</v>
      </c>
      <c r="H73" s="5">
        <v>12.37577670888156</v>
      </c>
      <c r="I73" s="10">
        <v>3.3667920524749206E-3</v>
      </c>
      <c r="J73" s="4" t="s">
        <v>318</v>
      </c>
      <c r="K73" s="2">
        <v>8</v>
      </c>
    </row>
    <row r="74" spans="1:11" x14ac:dyDescent="0.25">
      <c r="A74" s="13">
        <v>77</v>
      </c>
      <c r="B74" s="1">
        <v>71</v>
      </c>
      <c r="C74" t="s">
        <v>127</v>
      </c>
      <c r="D74" s="2" t="s">
        <v>14</v>
      </c>
      <c r="E74" s="3" t="s">
        <v>66</v>
      </c>
      <c r="F74" s="2">
        <v>1974</v>
      </c>
      <c r="G74" s="18">
        <v>4.04478009295417E-2</v>
      </c>
      <c r="H74" s="5">
        <v>12.361611472301748</v>
      </c>
      <c r="I74" s="10">
        <v>3.3706500774618084E-3</v>
      </c>
      <c r="J74" s="4" t="s">
        <v>313</v>
      </c>
      <c r="K74" s="11">
        <v>10</v>
      </c>
    </row>
    <row r="75" spans="1:11" x14ac:dyDescent="0.25">
      <c r="A75" s="13">
        <v>79</v>
      </c>
      <c r="B75" s="1">
        <v>72</v>
      </c>
      <c r="C75" t="s">
        <v>129</v>
      </c>
      <c r="D75" s="2" t="s">
        <v>14</v>
      </c>
      <c r="E75" s="3" t="s">
        <v>52</v>
      </c>
      <c r="F75" s="2">
        <v>1980</v>
      </c>
      <c r="G75" s="18">
        <v>4.0598263891297393E-2</v>
      </c>
      <c r="H75" s="5">
        <v>12.315797575451979</v>
      </c>
      <c r="I75" s="10">
        <v>3.383188657608116E-3</v>
      </c>
      <c r="J75" s="4" t="s">
        <v>314</v>
      </c>
      <c r="K75" s="2">
        <v>14</v>
      </c>
    </row>
    <row r="76" spans="1:11" x14ac:dyDescent="0.25">
      <c r="A76" s="13">
        <v>80</v>
      </c>
      <c r="B76" s="1">
        <v>73</v>
      </c>
      <c r="C76" t="s">
        <v>130</v>
      </c>
      <c r="D76" s="2" t="s">
        <v>14</v>
      </c>
      <c r="E76" s="3" t="s">
        <v>31</v>
      </c>
      <c r="F76" s="2">
        <v>1974</v>
      </c>
      <c r="G76" s="18">
        <v>4.0887615745305084E-2</v>
      </c>
      <c r="H76" s="5">
        <v>12.228641628667537</v>
      </c>
      <c r="I76" s="10">
        <v>3.407301312108757E-3</v>
      </c>
      <c r="J76" s="4" t="s">
        <v>313</v>
      </c>
      <c r="K76" s="2">
        <v>11</v>
      </c>
    </row>
    <row r="77" spans="1:11" x14ac:dyDescent="0.25">
      <c r="A77" s="13">
        <v>82</v>
      </c>
      <c r="B77" s="1">
        <v>74</v>
      </c>
      <c r="C77" t="s">
        <v>132</v>
      </c>
      <c r="D77" s="2" t="s">
        <v>14</v>
      </c>
      <c r="E77" s="3" t="s">
        <v>133</v>
      </c>
      <c r="F77" s="2">
        <v>1958</v>
      </c>
      <c r="G77" s="18">
        <v>4.1038078707060777E-2</v>
      </c>
      <c r="H77" s="5">
        <v>12.183806253921261</v>
      </c>
      <c r="I77" s="10">
        <v>3.4198398922550646E-3</v>
      </c>
      <c r="J77" s="4" t="s">
        <v>322</v>
      </c>
      <c r="K77" s="2">
        <v>4</v>
      </c>
    </row>
    <row r="78" spans="1:11" x14ac:dyDescent="0.25">
      <c r="A78" s="13">
        <v>83</v>
      </c>
      <c r="B78" s="1">
        <v>75</v>
      </c>
      <c r="C78" t="s">
        <v>134</v>
      </c>
      <c r="D78" s="2" t="s">
        <v>14</v>
      </c>
      <c r="E78" s="3" t="s">
        <v>135</v>
      </c>
      <c r="F78" s="2">
        <v>1976</v>
      </c>
      <c r="G78" s="18">
        <v>4.115381944575347E-2</v>
      </c>
      <c r="H78" s="5">
        <v>12.149540595109778</v>
      </c>
      <c r="I78" s="10">
        <v>3.4294849538127892E-3</v>
      </c>
      <c r="J78" s="4" t="s">
        <v>313</v>
      </c>
      <c r="K78" s="2">
        <v>12</v>
      </c>
    </row>
    <row r="79" spans="1:11" x14ac:dyDescent="0.25">
      <c r="A79" s="13">
        <v>84</v>
      </c>
      <c r="B79" s="1">
        <v>76</v>
      </c>
      <c r="C79" t="s">
        <v>136</v>
      </c>
      <c r="D79" s="2" t="s">
        <v>14</v>
      </c>
      <c r="E79" s="3" t="s">
        <v>31</v>
      </c>
      <c r="F79" s="2">
        <v>1995</v>
      </c>
      <c r="G79" s="18">
        <v>4.1373726853635162E-2</v>
      </c>
      <c r="H79" s="5">
        <v>12.084964010344386</v>
      </c>
      <c r="I79" s="10">
        <v>3.4478105711362637E-3</v>
      </c>
      <c r="J79" s="4" t="s">
        <v>316</v>
      </c>
      <c r="K79" s="2">
        <v>5</v>
      </c>
    </row>
    <row r="80" spans="1:11" x14ac:dyDescent="0.25">
      <c r="A80" s="13">
        <v>85</v>
      </c>
      <c r="B80" s="1">
        <v>77</v>
      </c>
      <c r="C80" t="s">
        <v>137</v>
      </c>
      <c r="D80" s="2" t="s">
        <v>14</v>
      </c>
      <c r="E80" s="3" t="s">
        <v>27</v>
      </c>
      <c r="F80" s="2">
        <v>1965</v>
      </c>
      <c r="G80" s="18">
        <v>4.1431597222981509E-2</v>
      </c>
      <c r="H80" s="5">
        <v>12.068084107620578</v>
      </c>
      <c r="I80" s="10">
        <v>3.4526331019151257E-3</v>
      </c>
      <c r="J80" s="4" t="s">
        <v>317</v>
      </c>
      <c r="K80" s="2">
        <v>5</v>
      </c>
    </row>
    <row r="81" spans="1:11" x14ac:dyDescent="0.25">
      <c r="A81" s="13">
        <v>86</v>
      </c>
      <c r="B81" s="1">
        <v>78</v>
      </c>
      <c r="C81" t="s">
        <v>138</v>
      </c>
      <c r="D81" s="2" t="s">
        <v>14</v>
      </c>
      <c r="E81" s="3" t="s">
        <v>107</v>
      </c>
      <c r="F81" s="2">
        <v>1958</v>
      </c>
      <c r="G81" s="18">
        <v>4.1454745376540814E-2</v>
      </c>
      <c r="H81" s="5">
        <v>12.061345340766449</v>
      </c>
      <c r="I81" s="10">
        <v>3.4545621147117345E-3</v>
      </c>
      <c r="J81" s="4" t="s">
        <v>322</v>
      </c>
      <c r="K81" s="2">
        <v>5</v>
      </c>
    </row>
    <row r="82" spans="1:11" x14ac:dyDescent="0.25">
      <c r="A82" s="13">
        <v>87</v>
      </c>
      <c r="B82" s="1">
        <v>79</v>
      </c>
      <c r="C82" t="s">
        <v>139</v>
      </c>
      <c r="D82" s="2" t="s">
        <v>14</v>
      </c>
      <c r="E82" s="3" t="s">
        <v>78</v>
      </c>
      <c r="F82" s="2">
        <v>1977</v>
      </c>
      <c r="G82" s="18">
        <v>4.1477893522824161E-2</v>
      </c>
      <c r="H82" s="5">
        <v>12.054614097624402</v>
      </c>
      <c r="I82" s="10">
        <v>3.4564911269020135E-3</v>
      </c>
      <c r="J82" s="4" t="s">
        <v>314</v>
      </c>
      <c r="K82" s="2">
        <v>15</v>
      </c>
    </row>
    <row r="83" spans="1:11" x14ac:dyDescent="0.25">
      <c r="A83" s="13">
        <v>89</v>
      </c>
      <c r="B83" s="1">
        <v>80</v>
      </c>
      <c r="C83" t="s">
        <v>141</v>
      </c>
      <c r="D83" s="2" t="s">
        <v>14</v>
      </c>
      <c r="E83" s="3" t="s">
        <v>31</v>
      </c>
      <c r="F83" s="2">
        <v>1997</v>
      </c>
      <c r="G83" s="18">
        <v>4.1593634261516854E-2</v>
      </c>
      <c r="H83" s="5">
        <v>12.021070264172819</v>
      </c>
      <c r="I83" s="10">
        <v>3.4661361884597377E-3</v>
      </c>
      <c r="J83" s="4" t="s">
        <v>321</v>
      </c>
      <c r="K83" s="2">
        <v>2</v>
      </c>
    </row>
    <row r="84" spans="1:11" x14ac:dyDescent="0.25">
      <c r="A84" s="13">
        <v>90</v>
      </c>
      <c r="B84" s="1">
        <v>81</v>
      </c>
      <c r="C84" t="s">
        <v>142</v>
      </c>
      <c r="D84" s="2" t="s">
        <v>14</v>
      </c>
      <c r="E84" s="3" t="s">
        <v>143</v>
      </c>
      <c r="F84" s="2">
        <v>1965</v>
      </c>
      <c r="G84" s="18">
        <v>4.1639930561359506E-2</v>
      </c>
      <c r="H84" s="5">
        <v>12.007704942332053</v>
      </c>
      <c r="I84" s="10">
        <v>3.4699942134466255E-3</v>
      </c>
      <c r="J84" s="4" t="s">
        <v>317</v>
      </c>
      <c r="K84" s="2">
        <v>6</v>
      </c>
    </row>
    <row r="85" spans="1:11" x14ac:dyDescent="0.25">
      <c r="A85" s="13">
        <v>91</v>
      </c>
      <c r="B85" s="1">
        <v>82</v>
      </c>
      <c r="C85" t="s">
        <v>144</v>
      </c>
      <c r="D85" s="2" t="s">
        <v>14</v>
      </c>
      <c r="E85" s="3" t="s">
        <v>56</v>
      </c>
      <c r="F85" s="2">
        <v>1968</v>
      </c>
      <c r="G85" s="18">
        <v>4.1940856484870892E-2</v>
      </c>
      <c r="H85" s="5">
        <v>11.921549579712623</v>
      </c>
      <c r="I85" s="10">
        <v>3.4950713737392411E-3</v>
      </c>
      <c r="J85" s="4" t="s">
        <v>318</v>
      </c>
      <c r="K85" s="2">
        <v>9</v>
      </c>
    </row>
    <row r="86" spans="1:11" x14ac:dyDescent="0.25">
      <c r="A86" s="13">
        <v>92</v>
      </c>
      <c r="B86" s="1">
        <v>83</v>
      </c>
      <c r="C86" t="s">
        <v>145</v>
      </c>
      <c r="D86" s="2" t="s">
        <v>14</v>
      </c>
      <c r="E86" s="3" t="s">
        <v>52</v>
      </c>
      <c r="F86" s="2">
        <v>1983</v>
      </c>
      <c r="G86" s="18">
        <v>4.2380671300634276E-2</v>
      </c>
      <c r="H86" s="5">
        <v>11.797831054944071</v>
      </c>
      <c r="I86" s="10">
        <v>3.5317226083861897E-3</v>
      </c>
      <c r="J86" s="4" t="s">
        <v>315</v>
      </c>
      <c r="K86" s="2">
        <v>15</v>
      </c>
    </row>
    <row r="87" spans="1:11" x14ac:dyDescent="0.25">
      <c r="A87" s="13">
        <v>93</v>
      </c>
      <c r="B87" s="1">
        <v>84</v>
      </c>
      <c r="C87" t="s">
        <v>146</v>
      </c>
      <c r="D87" s="2" t="s">
        <v>14</v>
      </c>
      <c r="E87" s="3" t="s">
        <v>143</v>
      </c>
      <c r="F87" s="2">
        <v>1973</v>
      </c>
      <c r="G87" s="18">
        <v>4.2589004631736316E-2</v>
      </c>
      <c r="H87" s="5">
        <v>11.740119411652365</v>
      </c>
      <c r="I87" s="10">
        <v>3.5490837193113598E-3</v>
      </c>
      <c r="J87" s="4" t="s">
        <v>313</v>
      </c>
      <c r="K87" s="2">
        <v>13</v>
      </c>
    </row>
    <row r="88" spans="1:11" x14ac:dyDescent="0.25">
      <c r="A88" s="13">
        <v>95</v>
      </c>
      <c r="B88" s="1">
        <v>85</v>
      </c>
      <c r="C88" t="s">
        <v>149</v>
      </c>
      <c r="D88" s="2" t="s">
        <v>14</v>
      </c>
      <c r="E88" s="3" t="s">
        <v>52</v>
      </c>
      <c r="F88" s="2">
        <v>1975</v>
      </c>
      <c r="G88" s="18">
        <v>4.2762615747051314E-2</v>
      </c>
      <c r="H88" s="5">
        <v>11.692455928271352</v>
      </c>
      <c r="I88" s="10">
        <v>3.5635513122542761E-3</v>
      </c>
      <c r="J88" s="4" t="s">
        <v>313</v>
      </c>
      <c r="K88" s="2">
        <v>14</v>
      </c>
    </row>
    <row r="89" spans="1:11" x14ac:dyDescent="0.25">
      <c r="A89" s="13">
        <v>97</v>
      </c>
      <c r="B89" s="1">
        <v>86</v>
      </c>
      <c r="C89" t="s">
        <v>151</v>
      </c>
      <c r="D89" s="2" t="s">
        <v>14</v>
      </c>
      <c r="E89" s="3" t="s">
        <v>31</v>
      </c>
      <c r="F89" s="2">
        <v>1996</v>
      </c>
      <c r="G89" s="18">
        <v>4.30288194474997E-2</v>
      </c>
      <c r="H89" s="5">
        <v>11.620118944003558</v>
      </c>
      <c r="I89" s="10">
        <v>3.5857349539583083E-3</v>
      </c>
      <c r="J89" s="4" t="s">
        <v>316</v>
      </c>
      <c r="K89" s="2">
        <v>6</v>
      </c>
    </row>
    <row r="90" spans="1:11" x14ac:dyDescent="0.25">
      <c r="A90" s="13">
        <v>98</v>
      </c>
      <c r="B90" s="1">
        <v>87</v>
      </c>
      <c r="C90" t="s">
        <v>152</v>
      </c>
      <c r="D90" s="2" t="s">
        <v>14</v>
      </c>
      <c r="E90" s="3" t="s">
        <v>119</v>
      </c>
      <c r="F90" s="2">
        <v>1962</v>
      </c>
      <c r="G90" s="18">
        <v>4.3063541670562699E-2</v>
      </c>
      <c r="H90" s="5">
        <v>11.610749617971834</v>
      </c>
      <c r="I90" s="10">
        <v>3.5886284725468918E-3</v>
      </c>
      <c r="J90" s="4" t="s">
        <v>317</v>
      </c>
      <c r="K90" s="2">
        <v>7</v>
      </c>
    </row>
    <row r="91" spans="1:11" x14ac:dyDescent="0.25">
      <c r="A91" s="13">
        <v>100</v>
      </c>
      <c r="B91" s="1">
        <v>88</v>
      </c>
      <c r="C91" t="s">
        <v>155</v>
      </c>
      <c r="D91" s="2" t="s">
        <v>14</v>
      </c>
      <c r="E91" s="3" t="s">
        <v>41</v>
      </c>
      <c r="F91" s="2">
        <v>1972</v>
      </c>
      <c r="G91" s="18">
        <v>4.3283449078444391E-2</v>
      </c>
      <c r="H91" s="5">
        <v>11.551759636664565</v>
      </c>
      <c r="I91" s="10">
        <v>3.6069540898703658E-3</v>
      </c>
      <c r="J91" s="4" t="s">
        <v>313</v>
      </c>
      <c r="K91" s="2">
        <v>15</v>
      </c>
    </row>
    <row r="92" spans="1:11" x14ac:dyDescent="0.25">
      <c r="A92" s="13">
        <v>101</v>
      </c>
      <c r="B92" s="1">
        <v>89</v>
      </c>
      <c r="C92" t="s">
        <v>156</v>
      </c>
      <c r="D92" s="2" t="s">
        <v>14</v>
      </c>
      <c r="E92" s="3" t="s">
        <v>157</v>
      </c>
      <c r="F92" s="2">
        <v>1962</v>
      </c>
      <c r="G92" s="18">
        <v>4.3630671301798429E-2</v>
      </c>
      <c r="H92" s="5">
        <v>11.45982826029519</v>
      </c>
      <c r="I92" s="10">
        <v>3.6358892751498693E-3</v>
      </c>
      <c r="J92" s="4" t="s">
        <v>317</v>
      </c>
      <c r="K92" s="2">
        <v>8</v>
      </c>
    </row>
    <row r="93" spans="1:11" x14ac:dyDescent="0.25">
      <c r="A93" s="13">
        <v>102</v>
      </c>
      <c r="B93" s="1">
        <v>90</v>
      </c>
      <c r="C93" t="s">
        <v>158</v>
      </c>
      <c r="D93" s="2" t="s">
        <v>14</v>
      </c>
      <c r="E93" s="3" t="s">
        <v>41</v>
      </c>
      <c r="F93" s="2">
        <v>1978</v>
      </c>
      <c r="G93" s="18">
        <v>4.3723263894207776E-2</v>
      </c>
      <c r="H93" s="5">
        <v>11.435559824851898</v>
      </c>
      <c r="I93" s="10">
        <v>3.6436053245173148E-3</v>
      </c>
      <c r="J93" s="4" t="s">
        <v>314</v>
      </c>
      <c r="K93" s="2">
        <v>16</v>
      </c>
    </row>
    <row r="94" spans="1:11" x14ac:dyDescent="0.25">
      <c r="A94" s="13">
        <v>103</v>
      </c>
      <c r="B94" s="1">
        <v>91</v>
      </c>
      <c r="C94" t="s">
        <v>159</v>
      </c>
      <c r="D94" s="2" t="s">
        <v>14</v>
      </c>
      <c r="E94" s="3" t="s">
        <v>78</v>
      </c>
      <c r="F94" s="2">
        <v>1964</v>
      </c>
      <c r="G94" s="18">
        <v>4.3781134263554122E-2</v>
      </c>
      <c r="H94" s="5">
        <v>11.420444180136926</v>
      </c>
      <c r="I94" s="10">
        <v>3.6484278552961769E-3</v>
      </c>
      <c r="J94" s="4" t="s">
        <v>317</v>
      </c>
      <c r="K94" s="2">
        <v>9</v>
      </c>
    </row>
    <row r="95" spans="1:11" x14ac:dyDescent="0.25">
      <c r="A95" s="13">
        <v>104</v>
      </c>
      <c r="B95" s="1">
        <v>92</v>
      </c>
      <c r="C95" t="s">
        <v>160</v>
      </c>
      <c r="D95" s="2" t="s">
        <v>14</v>
      </c>
      <c r="E95" s="3" t="s">
        <v>76</v>
      </c>
      <c r="F95" s="2">
        <v>1986</v>
      </c>
      <c r="G95" s="18">
        <v>4.3804282409837469E-2</v>
      </c>
      <c r="H95" s="5">
        <v>11.414409105528712</v>
      </c>
      <c r="I95" s="10">
        <v>3.6503568674864559E-3</v>
      </c>
      <c r="J95" s="4" t="s">
        <v>315</v>
      </c>
      <c r="K95" s="2">
        <v>16</v>
      </c>
    </row>
    <row r="96" spans="1:11" x14ac:dyDescent="0.25">
      <c r="A96" s="13">
        <v>105</v>
      </c>
      <c r="B96" s="1">
        <v>93</v>
      </c>
      <c r="C96" t="s">
        <v>161</v>
      </c>
      <c r="D96" s="2" t="s">
        <v>14</v>
      </c>
      <c r="E96" s="3" t="s">
        <v>103</v>
      </c>
      <c r="F96" s="2">
        <v>1956</v>
      </c>
      <c r="G96" s="18">
        <v>4.3885300925467163E-2</v>
      </c>
      <c r="H96" s="5">
        <v>11.393336480685816</v>
      </c>
      <c r="I96" s="10">
        <v>3.6571084104555971E-3</v>
      </c>
      <c r="J96" s="4" t="s">
        <v>330</v>
      </c>
      <c r="K96" s="2">
        <v>1</v>
      </c>
    </row>
    <row r="97" spans="1:11" x14ac:dyDescent="0.25">
      <c r="A97" s="13">
        <v>106</v>
      </c>
      <c r="B97" s="1">
        <v>94</v>
      </c>
      <c r="C97" t="s">
        <v>162</v>
      </c>
      <c r="D97" s="2" t="s">
        <v>14</v>
      </c>
      <c r="E97" s="3" t="s">
        <v>143</v>
      </c>
      <c r="F97" s="2">
        <v>1982</v>
      </c>
      <c r="G97" s="18">
        <v>4.3943171302089468E-2</v>
      </c>
      <c r="H97" s="5">
        <v>11.378332177318876</v>
      </c>
      <c r="I97" s="10">
        <v>3.6619309418407888E-3</v>
      </c>
      <c r="J97" s="4" t="s">
        <v>315</v>
      </c>
      <c r="K97" s="2">
        <v>17</v>
      </c>
    </row>
    <row r="98" spans="1:11" x14ac:dyDescent="0.25">
      <c r="A98" s="13">
        <v>108</v>
      </c>
      <c r="B98" s="1">
        <v>95</v>
      </c>
      <c r="C98" t="s">
        <v>164</v>
      </c>
      <c r="D98" s="2" t="s">
        <v>14</v>
      </c>
      <c r="E98" s="3" t="s">
        <v>165</v>
      </c>
      <c r="F98" s="2">
        <v>1972</v>
      </c>
      <c r="G98" s="18">
        <v>4.4012615740939509E-2</v>
      </c>
      <c r="H98" s="5">
        <v>11.360379100006812</v>
      </c>
      <c r="I98" s="10">
        <v>3.6677179784116256E-3</v>
      </c>
      <c r="J98" s="4" t="s">
        <v>313</v>
      </c>
      <c r="K98" s="2">
        <v>16</v>
      </c>
    </row>
    <row r="99" spans="1:11" x14ac:dyDescent="0.25">
      <c r="A99" s="13">
        <v>109</v>
      </c>
      <c r="B99" s="1">
        <v>96</v>
      </c>
      <c r="C99" t="s">
        <v>166</v>
      </c>
      <c r="D99" s="2" t="s">
        <v>14</v>
      </c>
      <c r="E99" s="3" t="s">
        <v>31</v>
      </c>
      <c r="F99" s="2">
        <v>1974</v>
      </c>
      <c r="G99" s="18">
        <v>4.4093634263845161E-2</v>
      </c>
      <c r="H99" s="5">
        <v>11.339505312901323</v>
      </c>
      <c r="I99" s="10">
        <v>3.6744695219870969E-3</v>
      </c>
      <c r="J99" s="4" t="s">
        <v>313</v>
      </c>
      <c r="K99" s="2">
        <v>17</v>
      </c>
    </row>
    <row r="100" spans="1:11" x14ac:dyDescent="0.25">
      <c r="A100" s="13">
        <v>111</v>
      </c>
      <c r="B100" s="1">
        <v>97</v>
      </c>
      <c r="C100" t="s">
        <v>168</v>
      </c>
      <c r="D100" s="2" t="s">
        <v>14</v>
      </c>
      <c r="E100" s="3" t="s">
        <v>143</v>
      </c>
      <c r="F100" s="2">
        <v>1982</v>
      </c>
      <c r="G100" s="18">
        <v>4.412835648690816E-2</v>
      </c>
      <c r="H100" s="5">
        <v>11.330582867919366</v>
      </c>
      <c r="I100" s="10">
        <v>3.6773630405756799E-3</v>
      </c>
      <c r="J100" s="4" t="s">
        <v>315</v>
      </c>
      <c r="K100" s="2">
        <v>18</v>
      </c>
    </row>
    <row r="101" spans="1:11" x14ac:dyDescent="0.25">
      <c r="A101" s="13">
        <v>116</v>
      </c>
      <c r="B101" s="1">
        <v>98</v>
      </c>
      <c r="C101" t="s">
        <v>174</v>
      </c>
      <c r="D101" s="2" t="s">
        <v>14</v>
      </c>
      <c r="E101" s="3" t="s">
        <v>31</v>
      </c>
      <c r="F101" s="2">
        <v>2002</v>
      </c>
      <c r="G101" s="18">
        <v>4.43019675949472E-2</v>
      </c>
      <c r="H101" s="5">
        <v>11.2861804372099</v>
      </c>
      <c r="I101" s="10">
        <v>3.6918306329122665E-3</v>
      </c>
      <c r="J101" s="4" t="s">
        <v>319</v>
      </c>
      <c r="K101" s="2">
        <v>2</v>
      </c>
    </row>
    <row r="102" spans="1:11" x14ac:dyDescent="0.25">
      <c r="A102" s="13">
        <v>117</v>
      </c>
      <c r="B102" s="1">
        <v>99</v>
      </c>
      <c r="C102" t="s">
        <v>175</v>
      </c>
      <c r="D102" s="2" t="s">
        <v>14</v>
      </c>
      <c r="E102" s="3" t="s">
        <v>176</v>
      </c>
      <c r="F102" s="2">
        <v>1957</v>
      </c>
      <c r="G102" s="18">
        <v>4.4325115741230547E-2</v>
      </c>
      <c r="H102" s="5">
        <v>11.28028639381324</v>
      </c>
      <c r="I102" s="10">
        <v>3.6937596451025456E-3</v>
      </c>
      <c r="J102" s="4" t="s">
        <v>322</v>
      </c>
      <c r="K102" s="2">
        <v>6</v>
      </c>
    </row>
    <row r="103" spans="1:11" x14ac:dyDescent="0.25">
      <c r="A103" s="13">
        <v>118</v>
      </c>
      <c r="B103" s="1">
        <v>100</v>
      </c>
      <c r="C103" t="s">
        <v>177</v>
      </c>
      <c r="D103" s="2" t="s">
        <v>14</v>
      </c>
      <c r="E103" s="3" t="s">
        <v>50</v>
      </c>
      <c r="F103" s="2">
        <v>1979</v>
      </c>
      <c r="G103" s="18">
        <v>4.43366898180102E-2</v>
      </c>
      <c r="H103" s="5">
        <v>11.277341679145673</v>
      </c>
      <c r="I103" s="10">
        <v>3.69472415150085E-3</v>
      </c>
      <c r="J103" s="4" t="s">
        <v>314</v>
      </c>
      <c r="K103" s="2">
        <v>17</v>
      </c>
    </row>
    <row r="104" spans="1:11" x14ac:dyDescent="0.25">
      <c r="A104" s="13">
        <v>119</v>
      </c>
      <c r="B104" s="1">
        <v>101</v>
      </c>
      <c r="C104" t="s">
        <v>178</v>
      </c>
      <c r="D104" s="2" t="s">
        <v>14</v>
      </c>
      <c r="E104" s="3" t="s">
        <v>111</v>
      </c>
      <c r="F104" s="2">
        <v>1956</v>
      </c>
      <c r="G104" s="18">
        <v>4.4371412041073199E-2</v>
      </c>
      <c r="H104" s="5">
        <v>11.268516754372522</v>
      </c>
      <c r="I104" s="10">
        <v>3.6976176700894334E-3</v>
      </c>
      <c r="J104" s="4" t="s">
        <v>330</v>
      </c>
      <c r="K104" s="2">
        <v>2</v>
      </c>
    </row>
    <row r="105" spans="1:11" x14ac:dyDescent="0.25">
      <c r="A105" s="13">
        <v>123</v>
      </c>
      <c r="B105" s="1">
        <v>102</v>
      </c>
      <c r="C105" t="s">
        <v>182</v>
      </c>
      <c r="D105" s="2" t="s">
        <v>14</v>
      </c>
      <c r="E105" s="3" t="s">
        <v>31</v>
      </c>
      <c r="F105" s="2">
        <v>1974</v>
      </c>
      <c r="G105" s="18">
        <v>4.4649189818301238E-2</v>
      </c>
      <c r="H105" s="5">
        <v>11.198411483718687</v>
      </c>
      <c r="I105" s="10">
        <v>3.72076581819177E-3</v>
      </c>
      <c r="J105" s="4" t="s">
        <v>313</v>
      </c>
      <c r="K105" s="2">
        <v>18</v>
      </c>
    </row>
    <row r="106" spans="1:11" x14ac:dyDescent="0.25">
      <c r="A106" s="13">
        <v>124</v>
      </c>
      <c r="B106" s="1">
        <v>103</v>
      </c>
      <c r="C106" t="s">
        <v>183</v>
      </c>
      <c r="D106" s="2" t="s">
        <v>14</v>
      </c>
      <c r="E106" s="3" t="s">
        <v>52</v>
      </c>
      <c r="F106" s="2">
        <v>1958</v>
      </c>
      <c r="G106" s="18">
        <v>4.4683912041364238E-2</v>
      </c>
      <c r="H106" s="5">
        <v>11.189709610410704</v>
      </c>
      <c r="I106" s="10">
        <v>3.723659336780353E-3</v>
      </c>
      <c r="J106" s="4" t="s">
        <v>322</v>
      </c>
      <c r="K106" s="2">
        <v>7</v>
      </c>
    </row>
    <row r="107" spans="1:11" x14ac:dyDescent="0.25">
      <c r="A107" s="13">
        <v>125</v>
      </c>
      <c r="B107" s="1">
        <v>104</v>
      </c>
      <c r="C107" t="s">
        <v>184</v>
      </c>
      <c r="D107" s="2" t="s">
        <v>14</v>
      </c>
      <c r="E107" s="3" t="s">
        <v>185</v>
      </c>
      <c r="F107" s="2">
        <v>2000</v>
      </c>
      <c r="G107" s="18">
        <v>4.4741782410710584E-2</v>
      </c>
      <c r="H107" s="5">
        <v>11.17523650287805</v>
      </c>
      <c r="I107" s="10">
        <v>3.7284818675592155E-3</v>
      </c>
      <c r="J107" s="4" t="s">
        <v>321</v>
      </c>
      <c r="K107" s="2">
        <v>3</v>
      </c>
    </row>
    <row r="108" spans="1:11" x14ac:dyDescent="0.25">
      <c r="A108" s="13">
        <v>126</v>
      </c>
      <c r="B108" s="1">
        <v>105</v>
      </c>
      <c r="C108" t="s">
        <v>186</v>
      </c>
      <c r="D108" s="2" t="s">
        <v>14</v>
      </c>
      <c r="E108" s="3" t="s">
        <v>27</v>
      </c>
      <c r="F108" s="2">
        <v>1968</v>
      </c>
      <c r="G108" s="18">
        <v>4.4764930556993932E-2</v>
      </c>
      <c r="H108" s="5">
        <v>11.169457737981046</v>
      </c>
      <c r="I108" s="10">
        <v>3.7304108797494941E-3</v>
      </c>
      <c r="J108" s="4" t="s">
        <v>318</v>
      </c>
      <c r="K108" s="2">
        <v>10</v>
      </c>
    </row>
    <row r="109" spans="1:11" x14ac:dyDescent="0.25">
      <c r="A109" s="13">
        <v>127</v>
      </c>
      <c r="B109" s="1">
        <v>106</v>
      </c>
      <c r="C109" t="s">
        <v>187</v>
      </c>
      <c r="D109" s="2" t="s">
        <v>14</v>
      </c>
      <c r="E109" s="3" t="s">
        <v>170</v>
      </c>
      <c r="F109" s="2">
        <v>1964</v>
      </c>
      <c r="G109" s="18">
        <v>4.4857523149403278E-2</v>
      </c>
      <c r="H109" s="5">
        <v>11.146402317726972</v>
      </c>
      <c r="I109" s="10">
        <v>3.7381269291169397E-3</v>
      </c>
      <c r="J109" s="4" t="s">
        <v>317</v>
      </c>
      <c r="K109" s="2">
        <v>10</v>
      </c>
    </row>
    <row r="110" spans="1:11" x14ac:dyDescent="0.25">
      <c r="A110" s="13">
        <v>128</v>
      </c>
      <c r="B110" s="1">
        <v>107</v>
      </c>
      <c r="C110" t="s">
        <v>188</v>
      </c>
      <c r="D110" s="2" t="s">
        <v>14</v>
      </c>
      <c r="E110" s="3" t="s">
        <v>19</v>
      </c>
      <c r="F110" s="2">
        <v>1970</v>
      </c>
      <c r="G110" s="18">
        <v>4.4961689818592276E-2</v>
      </c>
      <c r="H110" s="5">
        <v>11.120578475083095</v>
      </c>
      <c r="I110" s="10">
        <v>3.7468074848826896E-3</v>
      </c>
      <c r="J110" s="4" t="s">
        <v>318</v>
      </c>
      <c r="K110" s="2">
        <v>11</v>
      </c>
    </row>
    <row r="111" spans="1:11" x14ac:dyDescent="0.25">
      <c r="A111" s="13">
        <v>129</v>
      </c>
      <c r="B111" s="1">
        <v>108</v>
      </c>
      <c r="C111" t="s">
        <v>189</v>
      </c>
      <c r="D111" s="2" t="s">
        <v>14</v>
      </c>
      <c r="E111" s="3" t="s">
        <v>56</v>
      </c>
      <c r="F111" s="2">
        <v>1983</v>
      </c>
      <c r="G111" s="18">
        <v>4.4996412041655276E-2</v>
      </c>
      <c r="H111" s="5">
        <v>11.111997097393603</v>
      </c>
      <c r="I111" s="10">
        <v>3.749701003471273E-3</v>
      </c>
      <c r="J111" s="4" t="s">
        <v>315</v>
      </c>
      <c r="K111" s="2">
        <v>19</v>
      </c>
    </row>
    <row r="112" spans="1:11" x14ac:dyDescent="0.25">
      <c r="A112" s="13">
        <v>131</v>
      </c>
      <c r="B112" s="1">
        <v>109</v>
      </c>
      <c r="C112" t="s">
        <v>191</v>
      </c>
      <c r="D112" s="2" t="s">
        <v>14</v>
      </c>
      <c r="E112" s="3" t="s">
        <v>192</v>
      </c>
      <c r="F112" s="2">
        <v>1969</v>
      </c>
      <c r="G112" s="18">
        <v>4.5054282411001623E-2</v>
      </c>
      <c r="H112" s="5">
        <v>11.097724194979234</v>
      </c>
      <c r="I112" s="10">
        <v>3.7545235342501351E-3</v>
      </c>
      <c r="J112" s="4" t="s">
        <v>318</v>
      </c>
      <c r="K112" s="2">
        <v>12</v>
      </c>
    </row>
    <row r="113" spans="1:11" x14ac:dyDescent="0.25">
      <c r="A113" s="13">
        <v>132</v>
      </c>
      <c r="B113" s="1">
        <v>110</v>
      </c>
      <c r="C113" t="s">
        <v>193</v>
      </c>
      <c r="D113" s="2" t="s">
        <v>14</v>
      </c>
      <c r="E113" s="3" t="s">
        <v>66</v>
      </c>
      <c r="F113" s="2">
        <v>1961</v>
      </c>
      <c r="G113" s="18">
        <v>4.5100578703568317E-2</v>
      </c>
      <c r="H113" s="5">
        <v>11.086332246119062</v>
      </c>
      <c r="I113" s="10">
        <v>3.7583815586306932E-3</v>
      </c>
      <c r="J113" s="4" t="s">
        <v>322</v>
      </c>
      <c r="K113" s="2">
        <v>8</v>
      </c>
    </row>
    <row r="114" spans="1:11" x14ac:dyDescent="0.25">
      <c r="A114" s="13">
        <v>133</v>
      </c>
      <c r="B114" s="1">
        <v>111</v>
      </c>
      <c r="C114" t="s">
        <v>194</v>
      </c>
      <c r="D114" s="2" t="s">
        <v>14</v>
      </c>
      <c r="E114" s="3" t="s">
        <v>27</v>
      </c>
      <c r="F114" s="2">
        <v>1964</v>
      </c>
      <c r="G114" s="18">
        <v>4.5146875003410969E-2</v>
      </c>
      <c r="H114" s="5">
        <v>11.074963659438746</v>
      </c>
      <c r="I114" s="10">
        <v>3.7622395836175806E-3</v>
      </c>
      <c r="J114" s="4" t="s">
        <v>317</v>
      </c>
      <c r="K114" s="2">
        <v>11</v>
      </c>
    </row>
    <row r="115" spans="1:11" x14ac:dyDescent="0.25">
      <c r="A115" s="13">
        <v>135</v>
      </c>
      <c r="B115" s="1">
        <v>112</v>
      </c>
      <c r="C115" t="s">
        <v>196</v>
      </c>
      <c r="D115" s="2" t="s">
        <v>14</v>
      </c>
      <c r="E115" s="3" t="s">
        <v>61</v>
      </c>
      <c r="F115" s="2">
        <v>1965</v>
      </c>
      <c r="G115" s="18">
        <v>4.5239467595820315E-2</v>
      </c>
      <c r="H115" s="5">
        <v>11.052296292854585</v>
      </c>
      <c r="I115" s="10">
        <v>3.7699556329850261E-3</v>
      </c>
      <c r="J115" s="4" t="s">
        <v>317</v>
      </c>
      <c r="K115" s="2">
        <v>12</v>
      </c>
    </row>
    <row r="116" spans="1:11" x14ac:dyDescent="0.25">
      <c r="A116" s="13">
        <v>137</v>
      </c>
      <c r="B116" s="1">
        <v>113</v>
      </c>
      <c r="C116" t="s">
        <v>198</v>
      </c>
      <c r="D116" s="2" t="s">
        <v>14</v>
      </c>
      <c r="E116" s="3" t="s">
        <v>31</v>
      </c>
      <c r="F116" s="2">
        <v>1975</v>
      </c>
      <c r="G116" s="18">
        <v>4.528576388838701E-2</v>
      </c>
      <c r="H116" s="5">
        <v>11.040997370218127</v>
      </c>
      <c r="I116" s="10">
        <v>3.7738136573655843E-3</v>
      </c>
      <c r="J116" s="4" t="s">
        <v>313</v>
      </c>
      <c r="K116" s="2">
        <v>19</v>
      </c>
    </row>
    <row r="117" spans="1:11" x14ac:dyDescent="0.25">
      <c r="A117" s="13">
        <v>142</v>
      </c>
      <c r="B117" s="1">
        <v>114</v>
      </c>
      <c r="C117" t="s">
        <v>204</v>
      </c>
      <c r="D117" s="2" t="s">
        <v>14</v>
      </c>
      <c r="E117" s="3" t="s">
        <v>205</v>
      </c>
      <c r="F117" s="2">
        <v>1961</v>
      </c>
      <c r="G117" s="18">
        <v>4.5366782411292661E-2</v>
      </c>
      <c r="H117" s="5">
        <v>11.021279743117519</v>
      </c>
      <c r="I117" s="10">
        <v>3.7805652009410551E-3</v>
      </c>
      <c r="J117" s="4" t="s">
        <v>322</v>
      </c>
      <c r="K117" s="2">
        <v>9</v>
      </c>
    </row>
    <row r="118" spans="1:11" x14ac:dyDescent="0.25">
      <c r="A118" s="13">
        <v>144</v>
      </c>
      <c r="B118" s="1">
        <v>115</v>
      </c>
      <c r="C118" t="s">
        <v>207</v>
      </c>
      <c r="D118" s="2" t="s">
        <v>14</v>
      </c>
      <c r="E118" s="3" t="s">
        <v>76</v>
      </c>
      <c r="F118" s="2">
        <v>1973</v>
      </c>
      <c r="G118" s="18">
        <v>4.543622685741866E-2</v>
      </c>
      <c r="H118" s="5">
        <v>11.00443488780499</v>
      </c>
      <c r="I118" s="10">
        <v>3.7863522381182215E-3</v>
      </c>
      <c r="J118" s="4" t="s">
        <v>313</v>
      </c>
      <c r="K118" s="2">
        <v>20</v>
      </c>
    </row>
    <row r="119" spans="1:11" x14ac:dyDescent="0.25">
      <c r="A119" s="13">
        <v>145</v>
      </c>
      <c r="B119" s="1">
        <v>116</v>
      </c>
      <c r="C119" t="s">
        <v>208</v>
      </c>
      <c r="D119" s="2" t="s">
        <v>14</v>
      </c>
      <c r="E119" s="3" t="s">
        <v>72</v>
      </c>
      <c r="F119" s="2">
        <v>1950</v>
      </c>
      <c r="G119" s="18">
        <v>4.5482523149985354E-2</v>
      </c>
      <c r="H119" s="5">
        <v>10.993233562508747</v>
      </c>
      <c r="I119" s="10">
        <v>3.7902102624987797E-3</v>
      </c>
      <c r="J119" s="4" t="s">
        <v>333</v>
      </c>
      <c r="K119" s="2">
        <v>1</v>
      </c>
    </row>
    <row r="120" spans="1:11" x14ac:dyDescent="0.25">
      <c r="A120" s="13">
        <v>146</v>
      </c>
      <c r="B120" s="1">
        <v>117</v>
      </c>
      <c r="C120" t="s">
        <v>209</v>
      </c>
      <c r="D120" s="2" t="s">
        <v>14</v>
      </c>
      <c r="E120" s="3" t="s">
        <v>31</v>
      </c>
      <c r="F120" s="2">
        <v>2005</v>
      </c>
      <c r="G120" s="18">
        <v>4.5563541672891006E-2</v>
      </c>
      <c r="H120" s="5">
        <v>10.973686013909791</v>
      </c>
      <c r="I120" s="10">
        <v>3.7969618060742505E-3</v>
      </c>
      <c r="J120" s="4" t="s">
        <v>319</v>
      </c>
      <c r="K120" s="2">
        <v>3</v>
      </c>
    </row>
    <row r="121" spans="1:11" x14ac:dyDescent="0.25">
      <c r="A121" s="13">
        <v>147</v>
      </c>
      <c r="B121" s="1">
        <v>118</v>
      </c>
      <c r="C121" t="s">
        <v>210</v>
      </c>
      <c r="D121" s="2" t="s">
        <v>14</v>
      </c>
      <c r="E121" s="3" t="s">
        <v>143</v>
      </c>
      <c r="F121" s="2">
        <v>1967</v>
      </c>
      <c r="G121" s="18">
        <v>4.5621412042237353E-2</v>
      </c>
      <c r="H121" s="5">
        <v>10.959765987450991</v>
      </c>
      <c r="I121" s="10">
        <v>3.8017843368531126E-3</v>
      </c>
      <c r="J121" s="4" t="s">
        <v>318</v>
      </c>
      <c r="K121" s="2">
        <v>13</v>
      </c>
    </row>
    <row r="122" spans="1:11" x14ac:dyDescent="0.25">
      <c r="A122" s="13">
        <v>148</v>
      </c>
      <c r="B122" s="1">
        <v>119</v>
      </c>
      <c r="C122" t="s">
        <v>211</v>
      </c>
      <c r="D122" s="2" t="s">
        <v>14</v>
      </c>
      <c r="E122" s="3" t="s">
        <v>29</v>
      </c>
      <c r="F122" s="2">
        <v>1966</v>
      </c>
      <c r="G122" s="18">
        <v>4.5748726857709698E-2</v>
      </c>
      <c r="H122" s="5">
        <v>10.929265890942245</v>
      </c>
      <c r="I122" s="10">
        <v>3.8123939048091415E-3</v>
      </c>
      <c r="J122" s="4" t="s">
        <v>317</v>
      </c>
      <c r="K122" s="2">
        <v>13</v>
      </c>
    </row>
    <row r="123" spans="1:11" x14ac:dyDescent="0.25">
      <c r="A123" s="13">
        <v>149</v>
      </c>
      <c r="B123" s="1">
        <v>120</v>
      </c>
      <c r="C123" t="s">
        <v>212</v>
      </c>
      <c r="D123" s="2" t="s">
        <v>14</v>
      </c>
      <c r="E123" s="3" t="s">
        <v>78</v>
      </c>
      <c r="F123" s="2">
        <v>1963</v>
      </c>
      <c r="G123" s="18">
        <v>4.5841319450119045E-2</v>
      </c>
      <c r="H123" s="5">
        <v>10.907190412441359</v>
      </c>
      <c r="I123" s="10">
        <v>3.8201099541765871E-3</v>
      </c>
      <c r="J123" s="4" t="s">
        <v>317</v>
      </c>
      <c r="K123" s="2">
        <v>14</v>
      </c>
    </row>
    <row r="124" spans="1:11" x14ac:dyDescent="0.25">
      <c r="A124" s="13">
        <v>150</v>
      </c>
      <c r="B124" s="1">
        <v>121</v>
      </c>
      <c r="C124" t="s">
        <v>213</v>
      </c>
      <c r="D124" s="2" t="s">
        <v>14</v>
      </c>
      <c r="E124" s="3" t="s">
        <v>33</v>
      </c>
      <c r="F124" s="2">
        <v>1953</v>
      </c>
      <c r="G124" s="18">
        <v>4.5876041673182044E-2</v>
      </c>
      <c r="H124" s="5">
        <v>10.898935081670031</v>
      </c>
      <c r="I124" s="10">
        <v>3.8230034727651705E-3</v>
      </c>
      <c r="J124" s="4" t="s">
        <v>330</v>
      </c>
      <c r="K124" s="2">
        <v>3</v>
      </c>
    </row>
    <row r="125" spans="1:11" x14ac:dyDescent="0.25">
      <c r="A125" s="13">
        <v>152</v>
      </c>
      <c r="B125" s="1">
        <v>122</v>
      </c>
      <c r="C125" t="s">
        <v>215</v>
      </c>
      <c r="D125" s="2" t="s">
        <v>14</v>
      </c>
      <c r="E125" s="3" t="s">
        <v>216</v>
      </c>
      <c r="F125" s="2">
        <v>1970</v>
      </c>
      <c r="G125" s="18">
        <v>4.6038078704441432E-2</v>
      </c>
      <c r="H125" s="5">
        <v>10.860574856086762</v>
      </c>
      <c r="I125" s="10">
        <v>3.8365065587034528E-3</v>
      </c>
      <c r="J125" s="4" t="s">
        <v>318</v>
      </c>
      <c r="K125" s="2">
        <v>14</v>
      </c>
    </row>
    <row r="126" spans="1:11" x14ac:dyDescent="0.25">
      <c r="A126" s="13">
        <v>153</v>
      </c>
      <c r="B126" s="1">
        <v>123</v>
      </c>
      <c r="C126" t="s">
        <v>217</v>
      </c>
      <c r="D126" s="2" t="s">
        <v>14</v>
      </c>
      <c r="E126" s="3" t="s">
        <v>52</v>
      </c>
      <c r="F126" s="2">
        <v>1976</v>
      </c>
      <c r="G126" s="18">
        <v>4.617696759669343E-2</v>
      </c>
      <c r="H126" s="5">
        <v>10.827908934319092</v>
      </c>
      <c r="I126" s="10">
        <v>3.8480806330577857E-3</v>
      </c>
      <c r="J126" s="4" t="s">
        <v>313</v>
      </c>
      <c r="K126" s="2">
        <v>21</v>
      </c>
    </row>
    <row r="127" spans="1:11" x14ac:dyDescent="0.25">
      <c r="A127" s="13">
        <v>158</v>
      </c>
      <c r="B127" s="1">
        <v>124</v>
      </c>
      <c r="C127" t="s">
        <v>222</v>
      </c>
      <c r="D127" s="2" t="s">
        <v>14</v>
      </c>
      <c r="E127" s="3" t="s">
        <v>170</v>
      </c>
      <c r="F127" s="2">
        <v>1963</v>
      </c>
      <c r="G127" s="18">
        <v>4.6732523151149508E-2</v>
      </c>
      <c r="H127" s="5">
        <v>10.699186910640863</v>
      </c>
      <c r="I127" s="10">
        <v>3.8943769292624588E-3</v>
      </c>
      <c r="J127" s="4" t="s">
        <v>317</v>
      </c>
      <c r="K127" s="2">
        <v>15</v>
      </c>
    </row>
    <row r="128" spans="1:11" x14ac:dyDescent="0.25">
      <c r="A128" s="13">
        <v>160</v>
      </c>
      <c r="B128" s="1">
        <v>125</v>
      </c>
      <c r="C128" t="s">
        <v>224</v>
      </c>
      <c r="D128" s="2" t="s">
        <v>14</v>
      </c>
      <c r="E128" s="3" t="s">
        <v>170</v>
      </c>
      <c r="F128" s="2">
        <v>1974</v>
      </c>
      <c r="G128" s="18">
        <v>4.6813541666779201E-2</v>
      </c>
      <c r="H128" s="5">
        <v>10.680670212030131</v>
      </c>
      <c r="I128" s="10">
        <v>3.9011284722316E-3</v>
      </c>
      <c r="J128" s="4" t="s">
        <v>313</v>
      </c>
      <c r="K128" s="2">
        <v>22</v>
      </c>
    </row>
    <row r="129" spans="1:11" x14ac:dyDescent="0.25">
      <c r="A129" s="13">
        <v>161</v>
      </c>
      <c r="B129" s="1">
        <v>126</v>
      </c>
      <c r="C129" t="s">
        <v>225</v>
      </c>
      <c r="D129" s="2" t="s">
        <v>14</v>
      </c>
      <c r="E129" s="3" t="s">
        <v>33</v>
      </c>
      <c r="F129" s="2">
        <v>1982</v>
      </c>
      <c r="G129" s="18">
        <v>4.6848263889842201E-2</v>
      </c>
      <c r="H129" s="5">
        <v>10.672754089152313</v>
      </c>
      <c r="I129" s="10">
        <v>3.9040219908201834E-3</v>
      </c>
      <c r="J129" s="4" t="s">
        <v>315</v>
      </c>
      <c r="K129" s="2">
        <v>20</v>
      </c>
    </row>
    <row r="130" spans="1:11" x14ac:dyDescent="0.25">
      <c r="A130" s="13">
        <v>163</v>
      </c>
      <c r="B130" s="1">
        <v>127</v>
      </c>
      <c r="C130" t="s">
        <v>227</v>
      </c>
      <c r="D130" s="2" t="s">
        <v>14</v>
      </c>
      <c r="E130" s="3" t="s">
        <v>31</v>
      </c>
      <c r="F130" s="2">
        <v>1979</v>
      </c>
      <c r="G130" s="18">
        <v>4.7045023151440546E-2</v>
      </c>
      <c r="H130" s="5">
        <v>10.628116780609762</v>
      </c>
      <c r="I130" s="10">
        <v>3.9204185959533788E-3</v>
      </c>
      <c r="J130" s="4" t="s">
        <v>314</v>
      </c>
      <c r="K130" s="2">
        <v>18</v>
      </c>
    </row>
    <row r="131" spans="1:11" x14ac:dyDescent="0.25">
      <c r="A131" s="13">
        <v>165</v>
      </c>
      <c r="B131" s="1">
        <v>128</v>
      </c>
      <c r="C131" t="s">
        <v>229</v>
      </c>
      <c r="D131" s="2" t="s">
        <v>14</v>
      </c>
      <c r="E131" s="3" t="s">
        <v>36</v>
      </c>
      <c r="F131" s="2">
        <v>1963</v>
      </c>
      <c r="G131" s="18">
        <v>4.7230208336259238E-2</v>
      </c>
      <c r="H131" s="5">
        <v>10.58644493880294</v>
      </c>
      <c r="I131" s="10">
        <v>3.9358506946882699E-3</v>
      </c>
      <c r="J131" s="4" t="s">
        <v>317</v>
      </c>
      <c r="K131" s="2">
        <v>16</v>
      </c>
    </row>
    <row r="132" spans="1:11" x14ac:dyDescent="0.25">
      <c r="A132" s="13">
        <v>166</v>
      </c>
      <c r="B132" s="1">
        <v>129</v>
      </c>
      <c r="C132" t="s">
        <v>230</v>
      </c>
      <c r="D132" s="2" t="s">
        <v>14</v>
      </c>
      <c r="E132" s="3" t="s">
        <v>31</v>
      </c>
      <c r="F132" s="2">
        <v>1972</v>
      </c>
      <c r="G132" s="18">
        <v>4.7311226851888932E-2</v>
      </c>
      <c r="H132" s="5">
        <v>10.568316090497602</v>
      </c>
      <c r="I132" s="10">
        <v>3.942602237657411E-3</v>
      </c>
      <c r="J132" s="4" t="s">
        <v>313</v>
      </c>
      <c r="K132" s="2">
        <v>23</v>
      </c>
    </row>
    <row r="133" spans="1:11" x14ac:dyDescent="0.25">
      <c r="A133" s="13">
        <v>168</v>
      </c>
      <c r="B133" s="1">
        <v>130</v>
      </c>
      <c r="C133" t="s">
        <v>232</v>
      </c>
      <c r="D133" s="2" t="s">
        <v>14</v>
      </c>
      <c r="E133" s="3" t="s">
        <v>27</v>
      </c>
      <c r="F133" s="2">
        <v>1976</v>
      </c>
      <c r="G133" s="18">
        <v>4.7426967597857583E-2</v>
      </c>
      <c r="H133" s="5">
        <v>10.542525177649908</v>
      </c>
      <c r="I133" s="10">
        <v>3.9522472998214653E-3</v>
      </c>
      <c r="J133" s="4" t="s">
        <v>313</v>
      </c>
      <c r="K133" s="2">
        <v>24</v>
      </c>
    </row>
    <row r="134" spans="1:11" x14ac:dyDescent="0.25">
      <c r="A134" s="13">
        <v>171</v>
      </c>
      <c r="B134" s="1">
        <v>131</v>
      </c>
      <c r="C134" t="s">
        <v>235</v>
      </c>
      <c r="D134" s="2" t="s">
        <v>14</v>
      </c>
      <c r="E134" s="3" t="s">
        <v>216</v>
      </c>
      <c r="F134" s="2">
        <v>1959</v>
      </c>
      <c r="G134" s="18">
        <v>4.7623726852179971E-2</v>
      </c>
      <c r="H134" s="5">
        <v>10.498968330470184</v>
      </c>
      <c r="I134" s="10">
        <v>3.9686439043483306E-3</v>
      </c>
      <c r="J134" s="4" t="s">
        <v>322</v>
      </c>
      <c r="K134" s="2">
        <v>10</v>
      </c>
    </row>
    <row r="135" spans="1:11" x14ac:dyDescent="0.25">
      <c r="A135" s="13">
        <v>172</v>
      </c>
      <c r="B135" s="1">
        <v>132</v>
      </c>
      <c r="C135" t="s">
        <v>236</v>
      </c>
      <c r="D135" s="2" t="s">
        <v>14</v>
      </c>
      <c r="E135" s="3" t="s">
        <v>185</v>
      </c>
      <c r="F135" s="2">
        <v>1992</v>
      </c>
      <c r="G135" s="18">
        <v>4.7785763890715316E-2</v>
      </c>
      <c r="H135" s="5">
        <v>10.463367314656429</v>
      </c>
      <c r="I135" s="10">
        <v>3.982146990892943E-3</v>
      </c>
      <c r="J135" s="4" t="s">
        <v>316</v>
      </c>
      <c r="K135" s="2">
        <v>7</v>
      </c>
    </row>
    <row r="136" spans="1:11" x14ac:dyDescent="0.25">
      <c r="A136" s="13">
        <v>173</v>
      </c>
      <c r="B136" s="1">
        <v>133</v>
      </c>
      <c r="C136" t="s">
        <v>237</v>
      </c>
      <c r="D136" s="2" t="s">
        <v>14</v>
      </c>
      <c r="E136" s="3" t="s">
        <v>56</v>
      </c>
      <c r="F136" s="2">
        <v>1977</v>
      </c>
      <c r="G136" s="18">
        <v>4.7808912036998663E-2</v>
      </c>
      <c r="H136" s="5">
        <v>10.458301155505419</v>
      </c>
      <c r="I136" s="10">
        <v>3.9840760030832216E-3</v>
      </c>
      <c r="J136" s="4" t="s">
        <v>314</v>
      </c>
      <c r="K136" s="2">
        <v>19</v>
      </c>
    </row>
    <row r="137" spans="1:11" x14ac:dyDescent="0.25">
      <c r="A137" s="13">
        <v>174</v>
      </c>
      <c r="B137" s="1">
        <v>134</v>
      </c>
      <c r="C137" t="s">
        <v>238</v>
      </c>
      <c r="D137" s="2" t="s">
        <v>14</v>
      </c>
      <c r="E137" s="3" t="s">
        <v>46</v>
      </c>
      <c r="F137" s="2">
        <v>1969</v>
      </c>
      <c r="G137" s="18">
        <v>4.7936226852471009E-2</v>
      </c>
      <c r="H137" s="5">
        <v>10.430524737351666</v>
      </c>
      <c r="I137" s="10">
        <v>3.994685571039251E-3</v>
      </c>
      <c r="J137" s="4" t="s">
        <v>318</v>
      </c>
      <c r="K137" s="2">
        <v>15</v>
      </c>
    </row>
    <row r="138" spans="1:11" x14ac:dyDescent="0.25">
      <c r="A138" s="13">
        <v>175</v>
      </c>
      <c r="B138" s="1">
        <v>135</v>
      </c>
      <c r="C138" t="s">
        <v>239</v>
      </c>
      <c r="D138" s="2" t="s">
        <v>14</v>
      </c>
      <c r="E138" s="3" t="s">
        <v>133</v>
      </c>
      <c r="F138" s="2">
        <v>1992</v>
      </c>
      <c r="G138" s="18">
        <v>4.8028819444880355E-2</v>
      </c>
      <c r="H138" s="5">
        <v>10.410416199669834</v>
      </c>
      <c r="I138" s="10">
        <v>4.0024016204066966E-3</v>
      </c>
      <c r="J138" s="4" t="s">
        <v>316</v>
      </c>
      <c r="K138" s="2">
        <v>8</v>
      </c>
    </row>
    <row r="139" spans="1:11" x14ac:dyDescent="0.25">
      <c r="A139" s="13">
        <v>176</v>
      </c>
      <c r="B139" s="1">
        <v>136</v>
      </c>
      <c r="C139" t="s">
        <v>240</v>
      </c>
      <c r="D139" s="2" t="s">
        <v>14</v>
      </c>
      <c r="E139" s="3" t="s">
        <v>216</v>
      </c>
      <c r="F139" s="2">
        <v>1955</v>
      </c>
      <c r="G139" s="18">
        <v>4.8086689814226702E-2</v>
      </c>
      <c r="H139" s="5">
        <v>10.397887688498624</v>
      </c>
      <c r="I139" s="10">
        <v>4.0072241511855582E-3</v>
      </c>
      <c r="J139" s="4" t="s">
        <v>330</v>
      </c>
      <c r="K139" s="2">
        <v>4</v>
      </c>
    </row>
    <row r="140" spans="1:11" x14ac:dyDescent="0.25">
      <c r="A140" s="13">
        <v>177</v>
      </c>
      <c r="B140" s="1">
        <v>137</v>
      </c>
      <c r="C140" t="s">
        <v>241</v>
      </c>
      <c r="D140" s="2" t="s">
        <v>14</v>
      </c>
      <c r="E140" s="3" t="s">
        <v>242</v>
      </c>
      <c r="F140" s="2">
        <v>1960</v>
      </c>
      <c r="G140" s="18">
        <v>4.8295023152604699E-2</v>
      </c>
      <c r="H140" s="5">
        <v>10.353033653593631</v>
      </c>
      <c r="I140" s="10">
        <v>4.024585262717058E-3</v>
      </c>
      <c r="J140" s="4" t="s">
        <v>322</v>
      </c>
      <c r="K140" s="2">
        <v>11</v>
      </c>
    </row>
    <row r="141" spans="1:11" x14ac:dyDescent="0.25">
      <c r="A141" s="13">
        <v>178</v>
      </c>
      <c r="B141" s="1">
        <v>138</v>
      </c>
      <c r="C141" t="s">
        <v>243</v>
      </c>
      <c r="D141" s="2" t="s">
        <v>14</v>
      </c>
      <c r="E141" s="3" t="s">
        <v>33</v>
      </c>
      <c r="F141" s="2">
        <v>1970</v>
      </c>
      <c r="G141" s="18">
        <v>4.8352893521951046E-2</v>
      </c>
      <c r="H141" s="5">
        <v>10.340642794686362</v>
      </c>
      <c r="I141" s="10">
        <v>4.0294077934959205E-3</v>
      </c>
      <c r="J141" s="4" t="s">
        <v>318</v>
      </c>
      <c r="K141" s="2">
        <v>16</v>
      </c>
    </row>
    <row r="142" spans="1:11" x14ac:dyDescent="0.25">
      <c r="A142" s="13">
        <v>179</v>
      </c>
      <c r="B142" s="1">
        <v>139</v>
      </c>
      <c r="C142" t="s">
        <v>244</v>
      </c>
      <c r="D142" s="2" t="s">
        <v>14</v>
      </c>
      <c r="E142" s="3" t="s">
        <v>245</v>
      </c>
      <c r="F142" s="2">
        <v>1948</v>
      </c>
      <c r="G142" s="18">
        <v>4.8480208337423392E-2</v>
      </c>
      <c r="H142" s="5">
        <v>10.313487032068597</v>
      </c>
      <c r="I142" s="10">
        <v>4.040017361451949E-3</v>
      </c>
      <c r="J142" s="4" t="s">
        <v>333</v>
      </c>
      <c r="K142" s="2">
        <v>2</v>
      </c>
    </row>
    <row r="143" spans="1:11" x14ac:dyDescent="0.25">
      <c r="A143" s="13">
        <v>181</v>
      </c>
      <c r="B143" s="1">
        <v>140</v>
      </c>
      <c r="C143" t="s">
        <v>247</v>
      </c>
      <c r="D143" s="2" t="s">
        <v>14</v>
      </c>
      <c r="E143" s="3" t="s">
        <v>248</v>
      </c>
      <c r="F143" s="2">
        <v>1972</v>
      </c>
      <c r="G143" s="18">
        <v>4.8584374999336433E-2</v>
      </c>
      <c r="H143" s="5">
        <v>10.291374541852788</v>
      </c>
      <c r="I143" s="10">
        <v>4.0486979166113697E-3</v>
      </c>
      <c r="J143" s="4" t="s">
        <v>313</v>
      </c>
      <c r="K143" s="2">
        <v>25</v>
      </c>
    </row>
    <row r="144" spans="1:11" x14ac:dyDescent="0.25">
      <c r="A144" s="13">
        <v>185</v>
      </c>
      <c r="B144" s="1">
        <v>141</v>
      </c>
      <c r="C144" t="s">
        <v>252</v>
      </c>
      <c r="D144" s="2" t="s">
        <v>14</v>
      </c>
      <c r="E144" s="3" t="s">
        <v>31</v>
      </c>
      <c r="F144" s="2">
        <v>1987</v>
      </c>
      <c r="G144" s="18">
        <v>4.9521875000209548E-2</v>
      </c>
      <c r="H144" s="5">
        <v>10.096548242526849</v>
      </c>
      <c r="I144" s="10">
        <v>4.1268229166841293E-3</v>
      </c>
      <c r="J144" s="4" t="s">
        <v>312</v>
      </c>
      <c r="K144" s="2">
        <v>9</v>
      </c>
    </row>
    <row r="145" spans="1:11" x14ac:dyDescent="0.25">
      <c r="A145" s="13">
        <v>186</v>
      </c>
      <c r="B145" s="1">
        <v>142</v>
      </c>
      <c r="C145" t="s">
        <v>253</v>
      </c>
      <c r="D145" s="2" t="s">
        <v>14</v>
      </c>
      <c r="E145" s="3" t="s">
        <v>27</v>
      </c>
      <c r="F145" s="2">
        <v>1966</v>
      </c>
      <c r="G145" s="18">
        <v>4.9545023153768852E-2</v>
      </c>
      <c r="H145" s="5">
        <v>10.091830988718902</v>
      </c>
      <c r="I145" s="10">
        <v>4.128751929480738E-3</v>
      </c>
      <c r="J145" s="4" t="s">
        <v>317</v>
      </c>
      <c r="K145" s="2">
        <v>17</v>
      </c>
    </row>
    <row r="146" spans="1:11" x14ac:dyDescent="0.25">
      <c r="A146" s="13">
        <v>187</v>
      </c>
      <c r="B146" s="1">
        <v>143</v>
      </c>
      <c r="C146" t="s">
        <v>254</v>
      </c>
      <c r="D146" s="2" t="s">
        <v>14</v>
      </c>
      <c r="E146" s="3" t="s">
        <v>27</v>
      </c>
      <c r="F146" s="2">
        <v>1973</v>
      </c>
      <c r="G146" s="18">
        <v>4.970706018502824E-2</v>
      </c>
      <c r="H146" s="5">
        <v>10.058933240847745</v>
      </c>
      <c r="I146" s="10">
        <v>4.1422550154190203E-3</v>
      </c>
      <c r="J146" s="4" t="s">
        <v>313</v>
      </c>
      <c r="K146" s="2">
        <v>26</v>
      </c>
    </row>
    <row r="147" spans="1:11" x14ac:dyDescent="0.25">
      <c r="A147" s="13">
        <v>189</v>
      </c>
      <c r="B147" s="1">
        <v>144</v>
      </c>
      <c r="C147" t="s">
        <v>257</v>
      </c>
      <c r="D147" s="2" t="s">
        <v>14</v>
      </c>
      <c r="E147" s="3" t="s">
        <v>31</v>
      </c>
      <c r="F147" s="2">
        <v>1978</v>
      </c>
      <c r="G147" s="18">
        <v>4.9845949077280238E-2</v>
      </c>
      <c r="H147" s="5">
        <v>10.03090540466607</v>
      </c>
      <c r="I147" s="10">
        <v>4.1538290897733532E-3</v>
      </c>
      <c r="J147" s="4" t="s">
        <v>314</v>
      </c>
      <c r="K147" s="2">
        <v>20</v>
      </c>
    </row>
    <row r="148" spans="1:11" x14ac:dyDescent="0.25">
      <c r="A148" s="13">
        <v>190</v>
      </c>
      <c r="B148" s="1">
        <v>145</v>
      </c>
      <c r="C148" t="s">
        <v>258</v>
      </c>
      <c r="D148" s="2" t="s">
        <v>14</v>
      </c>
      <c r="E148" s="3" t="s">
        <v>33</v>
      </c>
      <c r="F148" s="2">
        <v>1974</v>
      </c>
      <c r="G148" s="18">
        <v>4.9892245369846933E-2</v>
      </c>
      <c r="H148" s="5">
        <v>10.021597470579705</v>
      </c>
      <c r="I148" s="10">
        <v>4.1576871141539113E-3</v>
      </c>
      <c r="J148" s="4" t="s">
        <v>313</v>
      </c>
      <c r="K148" s="2">
        <v>27</v>
      </c>
    </row>
    <row r="149" spans="1:11" x14ac:dyDescent="0.25">
      <c r="A149" s="13">
        <v>191</v>
      </c>
      <c r="B149" s="1">
        <v>146</v>
      </c>
      <c r="C149" t="s">
        <v>259</v>
      </c>
      <c r="D149" s="2" t="s">
        <v>14</v>
      </c>
      <c r="E149" s="3" t="s">
        <v>56</v>
      </c>
      <c r="F149" s="2">
        <v>1975</v>
      </c>
      <c r="G149" s="18">
        <v>4.9950115746469237E-2</v>
      </c>
      <c r="H149" s="5">
        <v>10.009986814401785</v>
      </c>
      <c r="I149" s="10">
        <v>4.1625096455391031E-3</v>
      </c>
      <c r="J149" s="4" t="s">
        <v>313</v>
      </c>
      <c r="K149" s="2">
        <v>28</v>
      </c>
    </row>
    <row r="150" spans="1:11" x14ac:dyDescent="0.25">
      <c r="A150" s="13">
        <v>194</v>
      </c>
      <c r="B150" s="1">
        <v>147</v>
      </c>
      <c r="C150" t="s">
        <v>262</v>
      </c>
      <c r="D150" s="2" t="s">
        <v>14</v>
      </c>
      <c r="E150" s="3" t="s">
        <v>263</v>
      </c>
      <c r="F150" s="2">
        <v>1981</v>
      </c>
      <c r="G150" s="18">
        <v>5.030891203932697E-2</v>
      </c>
      <c r="H150" s="5">
        <v>9.9385969549320627</v>
      </c>
      <c r="I150" s="10">
        <v>4.1924093366105808E-3</v>
      </c>
      <c r="J150" s="4" t="s">
        <v>314</v>
      </c>
      <c r="K150" s="2">
        <v>21</v>
      </c>
    </row>
    <row r="151" spans="1:11" x14ac:dyDescent="0.25">
      <c r="A151" s="13">
        <v>196</v>
      </c>
      <c r="B151" s="1">
        <v>148</v>
      </c>
      <c r="C151" t="s">
        <v>265</v>
      </c>
      <c r="D151" s="2" t="s">
        <v>14</v>
      </c>
      <c r="E151" s="3" t="s">
        <v>31</v>
      </c>
      <c r="F151" s="2">
        <v>1981</v>
      </c>
      <c r="G151" s="18">
        <v>5.0355208339169621E-2</v>
      </c>
      <c r="H151" s="5">
        <v>9.9294594638995228</v>
      </c>
      <c r="I151" s="10">
        <v>4.1962673615974682E-3</v>
      </c>
      <c r="J151" s="4" t="s">
        <v>314</v>
      </c>
      <c r="K151" s="2">
        <v>22</v>
      </c>
    </row>
    <row r="152" spans="1:11" x14ac:dyDescent="0.25">
      <c r="A152" s="13">
        <v>197</v>
      </c>
      <c r="B152" s="1">
        <v>149</v>
      </c>
      <c r="C152" t="s">
        <v>266</v>
      </c>
      <c r="D152" s="2" t="s">
        <v>14</v>
      </c>
      <c r="E152" s="3" t="s">
        <v>205</v>
      </c>
      <c r="F152" s="2">
        <v>1980</v>
      </c>
      <c r="G152" s="18">
        <v>5.0644560185901355E-2</v>
      </c>
      <c r="H152" s="5">
        <v>9.8727286437999737</v>
      </c>
      <c r="I152" s="10">
        <v>4.2203800154917799E-3</v>
      </c>
      <c r="J152" s="4" t="s">
        <v>314</v>
      </c>
      <c r="K152" s="2">
        <v>23</v>
      </c>
    </row>
    <row r="153" spans="1:11" x14ac:dyDescent="0.25">
      <c r="A153" s="13">
        <v>199</v>
      </c>
      <c r="B153" s="1">
        <v>150</v>
      </c>
      <c r="C153" t="s">
        <v>268</v>
      </c>
      <c r="D153" s="2" t="s">
        <v>14</v>
      </c>
      <c r="E153" s="3" t="s">
        <v>46</v>
      </c>
      <c r="F153" s="2">
        <v>1969</v>
      </c>
      <c r="G153" s="18">
        <v>5.0980208339751698E-2</v>
      </c>
      <c r="H153" s="5">
        <v>9.8077276708601868</v>
      </c>
      <c r="I153" s="10">
        <v>4.2483506949793082E-3</v>
      </c>
      <c r="J153" s="4" t="s">
        <v>318</v>
      </c>
      <c r="K153" s="2">
        <v>17</v>
      </c>
    </row>
    <row r="154" spans="1:11" x14ac:dyDescent="0.25">
      <c r="A154" s="13">
        <v>200</v>
      </c>
      <c r="B154" s="1">
        <v>151</v>
      </c>
      <c r="C154" t="s">
        <v>269</v>
      </c>
      <c r="D154" s="2" t="s">
        <v>14</v>
      </c>
      <c r="E154" s="3" t="s">
        <v>143</v>
      </c>
      <c r="F154" s="2">
        <v>1977</v>
      </c>
      <c r="G154" s="18">
        <v>5.1038078709098045E-2</v>
      </c>
      <c r="H154" s="5">
        <v>9.796607016691441</v>
      </c>
      <c r="I154" s="10">
        <v>4.2531732257581707E-3</v>
      </c>
      <c r="J154" s="4" t="s">
        <v>314</v>
      </c>
      <c r="K154" s="2">
        <v>24</v>
      </c>
    </row>
    <row r="155" spans="1:11" x14ac:dyDescent="0.25">
      <c r="A155" s="13">
        <v>201</v>
      </c>
      <c r="B155" s="1">
        <v>152</v>
      </c>
      <c r="C155" t="s">
        <v>270</v>
      </c>
      <c r="D155" s="2" t="s">
        <v>14</v>
      </c>
      <c r="E155" s="3" t="s">
        <v>95</v>
      </c>
      <c r="F155" s="2">
        <v>1962</v>
      </c>
      <c r="G155" s="18">
        <v>5.1107523147948086E-2</v>
      </c>
      <c r="H155" s="5">
        <v>9.7832954759435342</v>
      </c>
      <c r="I155" s="10">
        <v>4.2589602623290075E-3</v>
      </c>
      <c r="J155" s="4" t="s">
        <v>317</v>
      </c>
      <c r="K155" s="2">
        <v>18</v>
      </c>
    </row>
    <row r="156" spans="1:11" x14ac:dyDescent="0.25">
      <c r="A156" s="13">
        <v>202</v>
      </c>
      <c r="B156" s="1">
        <v>153</v>
      </c>
      <c r="C156" t="s">
        <v>271</v>
      </c>
      <c r="D156" s="2" t="s">
        <v>14</v>
      </c>
      <c r="E156" s="3" t="s">
        <v>248</v>
      </c>
      <c r="F156" s="2">
        <v>1964</v>
      </c>
      <c r="G156" s="18">
        <v>5.1153819447790738E-2</v>
      </c>
      <c r="H156" s="5">
        <v>9.7744411931999782</v>
      </c>
      <c r="I156" s="10">
        <v>4.2628182873158948E-3</v>
      </c>
      <c r="J156" s="4" t="s">
        <v>317</v>
      </c>
      <c r="K156" s="2">
        <v>19</v>
      </c>
    </row>
    <row r="157" spans="1:11" x14ac:dyDescent="0.25">
      <c r="A157" s="13">
        <v>204</v>
      </c>
      <c r="B157" s="1">
        <v>154</v>
      </c>
      <c r="C157" t="s">
        <v>273</v>
      </c>
      <c r="D157" s="2" t="s">
        <v>14</v>
      </c>
      <c r="E157" s="3" t="s">
        <v>27</v>
      </c>
      <c r="F157" s="2">
        <v>1977</v>
      </c>
      <c r="G157" s="18">
        <v>5.1315856486326084E-2</v>
      </c>
      <c r="H157" s="5">
        <v>9.7435770195754774</v>
      </c>
      <c r="I157" s="10">
        <v>4.2763213738605073E-3</v>
      </c>
      <c r="J157" s="4" t="s">
        <v>314</v>
      </c>
      <c r="K157" s="2">
        <v>25</v>
      </c>
    </row>
    <row r="158" spans="1:11" x14ac:dyDescent="0.25">
      <c r="A158" s="13">
        <v>205</v>
      </c>
      <c r="B158" s="1">
        <v>155</v>
      </c>
      <c r="C158" t="s">
        <v>274</v>
      </c>
      <c r="D158" s="2" t="s">
        <v>14</v>
      </c>
      <c r="E158" s="3" t="s">
        <v>19</v>
      </c>
      <c r="F158" s="2">
        <v>1948</v>
      </c>
      <c r="G158" s="18">
        <v>5.1801967594656162E-2</v>
      </c>
      <c r="H158" s="5">
        <v>9.6521430211384374</v>
      </c>
      <c r="I158" s="10">
        <v>4.3168306328880135E-3</v>
      </c>
      <c r="J158" s="4" t="s">
        <v>333</v>
      </c>
      <c r="K158" s="2">
        <v>3</v>
      </c>
    </row>
    <row r="159" spans="1:11" x14ac:dyDescent="0.25">
      <c r="A159" s="13">
        <v>206</v>
      </c>
      <c r="B159" s="1">
        <v>156</v>
      </c>
      <c r="C159" t="s">
        <v>275</v>
      </c>
      <c r="D159" s="2" t="s">
        <v>14</v>
      </c>
      <c r="E159" s="3" t="s">
        <v>52</v>
      </c>
      <c r="F159" s="2">
        <v>1972</v>
      </c>
      <c r="G159" s="18">
        <v>5.1987152779474854E-2</v>
      </c>
      <c r="H159" s="5">
        <v>9.617760797960182</v>
      </c>
      <c r="I159" s="10">
        <v>4.3322627316229045E-3</v>
      </c>
      <c r="J159" s="4" t="s">
        <v>313</v>
      </c>
      <c r="K159" s="2">
        <v>29</v>
      </c>
    </row>
    <row r="160" spans="1:11" x14ac:dyDescent="0.25">
      <c r="A160" s="13">
        <v>208</v>
      </c>
      <c r="B160" s="1">
        <v>157</v>
      </c>
      <c r="C160" t="s">
        <v>277</v>
      </c>
      <c r="D160" s="2" t="s">
        <v>14</v>
      </c>
      <c r="E160" s="3" t="s">
        <v>119</v>
      </c>
      <c r="F160" s="2">
        <v>1959</v>
      </c>
      <c r="G160" s="18">
        <v>5.232280092604924E-2</v>
      </c>
      <c r="H160" s="5">
        <v>9.5560633442899618</v>
      </c>
      <c r="I160" s="10">
        <v>4.3602334105041036E-3</v>
      </c>
      <c r="J160" s="4" t="s">
        <v>322</v>
      </c>
      <c r="K160" s="2">
        <v>12</v>
      </c>
    </row>
    <row r="161" spans="1:11" x14ac:dyDescent="0.25">
      <c r="A161" s="13">
        <v>209</v>
      </c>
      <c r="B161" s="1">
        <v>158</v>
      </c>
      <c r="C161" t="s">
        <v>278</v>
      </c>
      <c r="D161" s="2" t="s">
        <v>14</v>
      </c>
      <c r="E161" s="3" t="s">
        <v>111</v>
      </c>
      <c r="F161" s="2">
        <v>1971</v>
      </c>
      <c r="G161" s="18">
        <v>5.2403819448954891E-2</v>
      </c>
      <c r="H161" s="5">
        <v>9.5412892658909367</v>
      </c>
      <c r="I161" s="10">
        <v>4.366984954079574E-3</v>
      </c>
      <c r="J161" s="4" t="s">
        <v>318</v>
      </c>
      <c r="K161" s="2">
        <v>18</v>
      </c>
    </row>
    <row r="162" spans="1:11" x14ac:dyDescent="0.25">
      <c r="A162" s="13">
        <v>210</v>
      </c>
      <c r="B162" s="1">
        <v>159</v>
      </c>
      <c r="C162" t="s">
        <v>279</v>
      </c>
      <c r="D162" s="2" t="s">
        <v>14</v>
      </c>
      <c r="E162" s="3" t="s">
        <v>33</v>
      </c>
      <c r="F162" s="2">
        <v>1961</v>
      </c>
      <c r="G162" s="18">
        <v>5.2461689818301238E-2</v>
      </c>
      <c r="H162" s="5">
        <v>9.5307642916522148</v>
      </c>
      <c r="I162" s="10">
        <v>4.3718074848584365E-3</v>
      </c>
      <c r="J162" s="4" t="s">
        <v>322</v>
      </c>
      <c r="K162" s="2">
        <v>13</v>
      </c>
    </row>
    <row r="163" spans="1:11" x14ac:dyDescent="0.25">
      <c r="A163" s="13">
        <v>211</v>
      </c>
      <c r="B163" s="1">
        <v>160</v>
      </c>
      <c r="C163" t="s">
        <v>280</v>
      </c>
      <c r="D163" s="2" t="s">
        <v>14</v>
      </c>
      <c r="E163" s="3" t="s">
        <v>263</v>
      </c>
      <c r="F163" s="2">
        <v>1968</v>
      </c>
      <c r="G163" s="18">
        <v>5.2820486111158971E-2</v>
      </c>
      <c r="H163" s="5">
        <v>9.4660242040894236</v>
      </c>
      <c r="I163" s="10">
        <v>4.4017071759299142E-3</v>
      </c>
      <c r="J163" s="4" t="s">
        <v>318</v>
      </c>
      <c r="K163" s="2">
        <v>19</v>
      </c>
    </row>
    <row r="164" spans="1:11" x14ac:dyDescent="0.25">
      <c r="A164" s="13">
        <v>212</v>
      </c>
      <c r="B164" s="1">
        <v>161</v>
      </c>
      <c r="C164" t="s">
        <v>281</v>
      </c>
      <c r="D164" s="2" t="s">
        <v>14</v>
      </c>
      <c r="E164" s="3" t="s">
        <v>31</v>
      </c>
      <c r="F164" s="2">
        <v>1962</v>
      </c>
      <c r="G164" s="18">
        <v>5.2843634264718276E-2</v>
      </c>
      <c r="H164" s="5">
        <v>9.4618776122639119</v>
      </c>
      <c r="I164" s="10">
        <v>4.403636188726523E-3</v>
      </c>
      <c r="J164" s="4" t="s">
        <v>317</v>
      </c>
      <c r="K164" s="2">
        <v>20</v>
      </c>
    </row>
    <row r="165" spans="1:11" x14ac:dyDescent="0.25">
      <c r="A165" s="13">
        <v>214</v>
      </c>
      <c r="B165" s="1">
        <v>162</v>
      </c>
      <c r="C165" t="s">
        <v>283</v>
      </c>
      <c r="D165" s="2" t="s">
        <v>14</v>
      </c>
      <c r="E165" s="3" t="s">
        <v>284</v>
      </c>
      <c r="F165" s="2">
        <v>1973</v>
      </c>
      <c r="G165" s="18">
        <v>5.3063541672599968E-2</v>
      </c>
      <c r="H165" s="5">
        <v>9.4226654354317514</v>
      </c>
      <c r="I165" s="10">
        <v>4.421961806049997E-3</v>
      </c>
      <c r="J165" s="4" t="s">
        <v>313</v>
      </c>
      <c r="K165" s="2">
        <v>30</v>
      </c>
    </row>
    <row r="166" spans="1:11" x14ac:dyDescent="0.25">
      <c r="A166" s="13">
        <v>215</v>
      </c>
      <c r="B166" s="1">
        <v>163</v>
      </c>
      <c r="C166" t="s">
        <v>285</v>
      </c>
      <c r="D166" s="2" t="s">
        <v>14</v>
      </c>
      <c r="E166" s="3" t="s">
        <v>216</v>
      </c>
      <c r="F166" s="2">
        <v>1964</v>
      </c>
      <c r="G166" s="18">
        <v>5.3700115742685739E-2</v>
      </c>
      <c r="H166" s="5">
        <v>9.3109668961579999</v>
      </c>
      <c r="I166" s="10">
        <v>4.4750096452238113E-3</v>
      </c>
      <c r="J166" s="4" t="s">
        <v>317</v>
      </c>
      <c r="K166" s="2">
        <v>21</v>
      </c>
    </row>
    <row r="167" spans="1:11" x14ac:dyDescent="0.25">
      <c r="A167" s="13">
        <v>216</v>
      </c>
      <c r="B167" s="1">
        <v>164</v>
      </c>
      <c r="C167" t="s">
        <v>286</v>
      </c>
      <c r="D167" s="2" t="s">
        <v>14</v>
      </c>
      <c r="E167" s="3" t="s">
        <v>284</v>
      </c>
      <c r="F167" s="2">
        <v>1977</v>
      </c>
      <c r="G167" s="18">
        <v>5.3769560188811738E-2</v>
      </c>
      <c r="H167" s="5">
        <v>9.2989415990060298</v>
      </c>
      <c r="I167" s="10">
        <v>4.4807966824009782E-3</v>
      </c>
      <c r="J167" s="4" t="s">
        <v>314</v>
      </c>
      <c r="K167" s="2">
        <v>26</v>
      </c>
    </row>
    <row r="168" spans="1:11" x14ac:dyDescent="0.25">
      <c r="A168" s="13">
        <v>217</v>
      </c>
      <c r="B168" s="1">
        <v>165</v>
      </c>
      <c r="C168" t="s">
        <v>287</v>
      </c>
      <c r="D168" s="2" t="s">
        <v>14</v>
      </c>
      <c r="E168" s="3" t="s">
        <v>143</v>
      </c>
      <c r="F168" s="2">
        <v>1963</v>
      </c>
      <c r="G168" s="18">
        <v>5.3862152781221084E-2</v>
      </c>
      <c r="H168" s="5">
        <v>9.2829561052064715</v>
      </c>
      <c r="I168" s="10">
        <v>4.4885127317684237E-3</v>
      </c>
      <c r="J168" s="4" t="s">
        <v>317</v>
      </c>
      <c r="K168" s="2">
        <v>22</v>
      </c>
    </row>
    <row r="169" spans="1:11" x14ac:dyDescent="0.25">
      <c r="A169" s="13">
        <v>219</v>
      </c>
      <c r="B169" s="1">
        <v>166</v>
      </c>
      <c r="C169" t="s">
        <v>289</v>
      </c>
      <c r="D169" s="2" t="s">
        <v>14</v>
      </c>
      <c r="E169" s="3" t="s">
        <v>119</v>
      </c>
      <c r="F169" s="2">
        <v>1957</v>
      </c>
      <c r="G169" s="18">
        <v>5.4406134258897509E-2</v>
      </c>
      <c r="H169" s="5">
        <v>9.1901401709721853</v>
      </c>
      <c r="I169" s="10">
        <v>4.5338445215747925E-3</v>
      </c>
      <c r="J169" s="4" t="s">
        <v>322</v>
      </c>
      <c r="K169" s="2">
        <v>14</v>
      </c>
    </row>
    <row r="170" spans="1:11" x14ac:dyDescent="0.25">
      <c r="A170" s="13">
        <v>221</v>
      </c>
      <c r="B170" s="1">
        <v>167</v>
      </c>
      <c r="C170" t="s">
        <v>291</v>
      </c>
      <c r="D170" s="2" t="s">
        <v>14</v>
      </c>
      <c r="E170" s="3" t="s">
        <v>103</v>
      </c>
      <c r="F170" s="2">
        <v>1967</v>
      </c>
      <c r="G170" s="18">
        <v>5.5586689821211621E-2</v>
      </c>
      <c r="H170" s="5">
        <v>8.994959073983253</v>
      </c>
      <c r="I170" s="10">
        <v>4.6322241517676348E-3</v>
      </c>
      <c r="J170" s="4" t="s">
        <v>318</v>
      </c>
      <c r="K170" s="2">
        <v>20</v>
      </c>
    </row>
    <row r="171" spans="1:11" x14ac:dyDescent="0.25">
      <c r="A171" s="13">
        <v>222</v>
      </c>
      <c r="B171" s="1">
        <v>168</v>
      </c>
      <c r="C171" t="s">
        <v>292</v>
      </c>
      <c r="D171" s="2" t="s">
        <v>14</v>
      </c>
      <c r="E171" s="3" t="s">
        <v>31</v>
      </c>
      <c r="F171" s="2">
        <v>1963</v>
      </c>
      <c r="G171" s="18">
        <v>5.6350578706769738E-2</v>
      </c>
      <c r="H171" s="5">
        <v>8.8730233384441171</v>
      </c>
      <c r="I171" s="10">
        <v>4.6958815588974785E-3</v>
      </c>
      <c r="J171" s="4" t="s">
        <v>317</v>
      </c>
      <c r="K171" s="2">
        <v>23</v>
      </c>
    </row>
    <row r="172" spans="1:11" x14ac:dyDescent="0.25">
      <c r="A172" s="13">
        <v>223</v>
      </c>
      <c r="B172" s="1">
        <v>169</v>
      </c>
      <c r="C172" t="s">
        <v>293</v>
      </c>
      <c r="D172" s="2" t="s">
        <v>14</v>
      </c>
      <c r="E172" s="3" t="s">
        <v>135</v>
      </c>
      <c r="F172" s="2">
        <v>1984</v>
      </c>
      <c r="G172" s="18">
        <v>5.6454745375958737E-2</v>
      </c>
      <c r="H172" s="5">
        <v>8.856651405834258</v>
      </c>
      <c r="I172" s="10">
        <v>4.7045621146632284E-3</v>
      </c>
      <c r="J172" s="4" t="s">
        <v>315</v>
      </c>
      <c r="K172" s="2">
        <v>21</v>
      </c>
    </row>
    <row r="173" spans="1:11" x14ac:dyDescent="0.25">
      <c r="A173" s="13">
        <v>234</v>
      </c>
      <c r="B173" s="1">
        <v>170</v>
      </c>
      <c r="C173" t="s">
        <v>304</v>
      </c>
      <c r="D173" s="2" t="s">
        <v>14</v>
      </c>
      <c r="E173" s="3" t="s">
        <v>143</v>
      </c>
      <c r="F173" s="2">
        <v>1951</v>
      </c>
      <c r="G173" s="18">
        <v>6.3260300928959623E-2</v>
      </c>
      <c r="H173" s="5">
        <v>7.9038511144847794</v>
      </c>
      <c r="I173" s="10">
        <v>5.2716917440799689E-3</v>
      </c>
      <c r="J173" s="4" t="s">
        <v>333</v>
      </c>
      <c r="K173" s="2">
        <v>4</v>
      </c>
    </row>
    <row r="174" spans="1:11" x14ac:dyDescent="0.25">
      <c r="A174" s="13">
        <v>235</v>
      </c>
      <c r="B174" s="1">
        <v>171</v>
      </c>
      <c r="C174" t="s">
        <v>305</v>
      </c>
      <c r="D174" s="2" t="s">
        <v>14</v>
      </c>
      <c r="E174" s="3" t="s">
        <v>27</v>
      </c>
      <c r="F174" s="2">
        <v>1957</v>
      </c>
      <c r="G174" s="18">
        <v>6.4151504629990086E-2</v>
      </c>
      <c r="H174" s="5">
        <v>7.7940494596950698</v>
      </c>
      <c r="I174" s="10">
        <v>5.3459587191658402E-3</v>
      </c>
      <c r="J174" s="4" t="s">
        <v>322</v>
      </c>
      <c r="K174" s="2">
        <v>15</v>
      </c>
    </row>
    <row r="175" spans="1:11" x14ac:dyDescent="0.25">
      <c r="A175" s="13">
        <v>236</v>
      </c>
      <c r="B175" s="1">
        <v>172</v>
      </c>
      <c r="C175" t="s">
        <v>306</v>
      </c>
      <c r="D175" s="2" t="s">
        <v>14</v>
      </c>
      <c r="E175" s="3" t="s">
        <v>165</v>
      </c>
      <c r="F175" s="2">
        <v>1956</v>
      </c>
      <c r="G175" s="18">
        <v>6.4660763891879469E-2</v>
      </c>
      <c r="H175" s="5">
        <v>7.7326646006851973</v>
      </c>
      <c r="I175" s="10">
        <v>5.3883969909899561E-3</v>
      </c>
      <c r="J175" s="4" t="s">
        <v>330</v>
      </c>
      <c r="K175" s="2">
        <v>5</v>
      </c>
    </row>
    <row r="176" spans="1:11" x14ac:dyDescent="0.25">
      <c r="A176" s="13">
        <v>239</v>
      </c>
      <c r="B176" s="1">
        <v>173</v>
      </c>
      <c r="C176" t="s">
        <v>309</v>
      </c>
      <c r="D176" s="2" t="s">
        <v>14</v>
      </c>
      <c r="E176" s="3" t="s">
        <v>143</v>
      </c>
      <c r="F176" s="2">
        <v>1966</v>
      </c>
      <c r="G176" s="18">
        <v>7.5968634264427237E-2</v>
      </c>
      <c r="H176" s="5">
        <v>6.5816636673976374</v>
      </c>
      <c r="I176" s="10">
        <v>6.3307195220356034E-3</v>
      </c>
      <c r="J176" s="4" t="s">
        <v>317</v>
      </c>
      <c r="K176" s="2">
        <v>24</v>
      </c>
    </row>
    <row r="177" spans="1:11" ht="18.75" x14ac:dyDescent="0.25">
      <c r="A177" s="13"/>
      <c r="B177" s="1"/>
      <c r="D177" s="24" t="s">
        <v>336</v>
      </c>
      <c r="E177" s="3"/>
      <c r="G177" s="18"/>
      <c r="I177" s="10"/>
      <c r="J177" s="4"/>
    </row>
    <row r="178" spans="1:11" x14ac:dyDescent="0.25">
      <c r="A178" s="13">
        <v>34</v>
      </c>
      <c r="B178" s="1">
        <v>1</v>
      </c>
      <c r="C178" t="s">
        <v>69</v>
      </c>
      <c r="D178" s="2" t="s">
        <v>70</v>
      </c>
      <c r="E178" s="3" t="s">
        <v>31</v>
      </c>
      <c r="F178" s="2">
        <v>1999</v>
      </c>
      <c r="G178" s="18">
        <v>3.6720949079608545E-2</v>
      </c>
      <c r="H178" s="5">
        <v>13.616205804377051</v>
      </c>
      <c r="I178" s="10">
        <v>3.0600790899673789E-3</v>
      </c>
      <c r="J178" s="4" t="s">
        <v>320</v>
      </c>
      <c r="K178" s="2">
        <v>1</v>
      </c>
    </row>
    <row r="179" spans="1:11" x14ac:dyDescent="0.25">
      <c r="A179" s="13">
        <v>36</v>
      </c>
      <c r="B179" s="1">
        <v>2</v>
      </c>
      <c r="C179" t="s">
        <v>73</v>
      </c>
      <c r="D179" s="2" t="s">
        <v>70</v>
      </c>
      <c r="E179" s="3" t="s">
        <v>74</v>
      </c>
      <c r="F179" s="2">
        <v>1996</v>
      </c>
      <c r="G179" s="18">
        <v>3.6917708333930932E-2</v>
      </c>
      <c r="H179" s="5">
        <v>13.543635901702268</v>
      </c>
      <c r="I179" s="10">
        <v>3.0764756944942442E-3</v>
      </c>
      <c r="J179" s="4" t="s">
        <v>320</v>
      </c>
      <c r="K179" s="2">
        <v>2</v>
      </c>
    </row>
    <row r="180" spans="1:11" x14ac:dyDescent="0.25">
      <c r="A180" s="13">
        <v>44</v>
      </c>
      <c r="B180" s="1">
        <v>3</v>
      </c>
      <c r="C180" t="s">
        <v>86</v>
      </c>
      <c r="D180" s="2" t="s">
        <v>70</v>
      </c>
      <c r="E180" s="3" t="s">
        <v>87</v>
      </c>
      <c r="F180" s="2">
        <v>1982</v>
      </c>
      <c r="G180" s="18">
        <v>3.7357523149694316E-2</v>
      </c>
      <c r="H180" s="5">
        <v>13.384184973839503</v>
      </c>
      <c r="I180" s="10">
        <v>3.1131269291411932E-3</v>
      </c>
      <c r="J180" s="4" t="s">
        <v>320</v>
      </c>
      <c r="K180" s="2">
        <v>3</v>
      </c>
    </row>
    <row r="181" spans="1:11" x14ac:dyDescent="0.25">
      <c r="A181" s="13">
        <v>58</v>
      </c>
      <c r="B181" s="1">
        <v>4</v>
      </c>
      <c r="C181" t="s">
        <v>102</v>
      </c>
      <c r="D181" s="2" t="s">
        <v>70</v>
      </c>
      <c r="E181" s="3" t="s">
        <v>103</v>
      </c>
      <c r="F181" s="2">
        <v>1976</v>
      </c>
      <c r="G181" s="18">
        <v>3.8908449074369855E-2</v>
      </c>
      <c r="H181" s="5">
        <v>12.850679271340189</v>
      </c>
      <c r="I181" s="10">
        <v>3.2423707561974879E-3</v>
      </c>
      <c r="J181" s="4" t="s">
        <v>320</v>
      </c>
      <c r="K181" s="11">
        <v>4</v>
      </c>
    </row>
    <row r="182" spans="1:11" x14ac:dyDescent="0.25">
      <c r="A182" s="13">
        <v>71</v>
      </c>
      <c r="B182" s="1">
        <v>5</v>
      </c>
      <c r="C182" t="s">
        <v>120</v>
      </c>
      <c r="D182" s="2" t="s">
        <v>70</v>
      </c>
      <c r="E182" s="3" t="s">
        <v>31</v>
      </c>
      <c r="F182" s="2">
        <v>1996</v>
      </c>
      <c r="G182" s="18">
        <v>3.9834375005739275E-2</v>
      </c>
      <c r="H182" s="5">
        <v>12.551973011449553</v>
      </c>
      <c r="I182" s="10">
        <v>3.3195312504782728E-3</v>
      </c>
      <c r="J182" s="4" t="s">
        <v>320</v>
      </c>
      <c r="K182" s="11">
        <v>5</v>
      </c>
    </row>
    <row r="183" spans="1:11" x14ac:dyDescent="0.25">
      <c r="A183" s="13">
        <v>74</v>
      </c>
      <c r="B183" s="1">
        <v>6</v>
      </c>
      <c r="C183" t="s">
        <v>124</v>
      </c>
      <c r="D183" s="2" t="s">
        <v>70</v>
      </c>
      <c r="E183" s="3" t="s">
        <v>29</v>
      </c>
      <c r="F183" s="2">
        <v>1974</v>
      </c>
      <c r="G183" s="18">
        <v>4.0135300929250661E-2</v>
      </c>
      <c r="H183" s="5">
        <v>12.45786099576992</v>
      </c>
      <c r="I183" s="10">
        <v>3.3446084107708884E-3</v>
      </c>
      <c r="J183" s="4" t="s">
        <v>323</v>
      </c>
      <c r="K183" s="2">
        <v>1</v>
      </c>
    </row>
    <row r="184" spans="1:11" x14ac:dyDescent="0.25">
      <c r="A184" s="13">
        <v>78</v>
      </c>
      <c r="B184" s="1">
        <v>7</v>
      </c>
      <c r="C184" t="s">
        <v>128</v>
      </c>
      <c r="D184" s="2" t="s">
        <v>70</v>
      </c>
      <c r="E184" s="3" t="s">
        <v>31</v>
      </c>
      <c r="F184" s="2">
        <v>1998</v>
      </c>
      <c r="G184" s="18">
        <v>4.0575115745014045E-2</v>
      </c>
      <c r="H184" s="5">
        <v>12.322823750944963</v>
      </c>
      <c r="I184" s="10">
        <v>3.381259645417837E-3</v>
      </c>
      <c r="J184" s="4" t="s">
        <v>324</v>
      </c>
      <c r="K184" s="2">
        <v>1</v>
      </c>
    </row>
    <row r="185" spans="1:11" x14ac:dyDescent="0.25">
      <c r="A185" s="13">
        <v>81</v>
      </c>
      <c r="B185" s="1">
        <v>8</v>
      </c>
      <c r="C185" t="s">
        <v>131</v>
      </c>
      <c r="D185" s="2" t="s">
        <v>70</v>
      </c>
      <c r="E185" s="3" t="s">
        <v>23</v>
      </c>
      <c r="F185" s="2">
        <v>1960</v>
      </c>
      <c r="G185" s="18">
        <v>4.0968634260934778E-2</v>
      </c>
      <c r="H185" s="5">
        <v>12.204458582032105</v>
      </c>
      <c r="I185" s="10">
        <v>3.4140528550778981E-3</v>
      </c>
      <c r="J185" s="4" t="s">
        <v>325</v>
      </c>
      <c r="K185" s="2">
        <v>1</v>
      </c>
    </row>
    <row r="186" spans="1:11" x14ac:dyDescent="0.25">
      <c r="A186" s="13">
        <v>88</v>
      </c>
      <c r="B186" s="1">
        <v>9</v>
      </c>
      <c r="C186" t="s">
        <v>140</v>
      </c>
      <c r="D186" s="2" t="s">
        <v>70</v>
      </c>
      <c r="E186" s="3" t="s">
        <v>78</v>
      </c>
      <c r="F186" s="2">
        <v>1978</v>
      </c>
      <c r="G186" s="18">
        <v>4.1501041669107508E-2</v>
      </c>
      <c r="H186" s="5">
        <v>12.047890363489103</v>
      </c>
      <c r="I186" s="10">
        <v>3.4584201390922922E-3</v>
      </c>
      <c r="J186" s="4" t="s">
        <v>326</v>
      </c>
      <c r="K186" s="2">
        <v>1</v>
      </c>
    </row>
    <row r="187" spans="1:11" x14ac:dyDescent="0.25">
      <c r="A187" s="13">
        <v>94</v>
      </c>
      <c r="B187" s="1">
        <v>10</v>
      </c>
      <c r="C187" t="s">
        <v>147</v>
      </c>
      <c r="D187" s="2" t="s">
        <v>70</v>
      </c>
      <c r="E187" s="3" t="s">
        <v>148</v>
      </c>
      <c r="F187" s="2">
        <v>1994</v>
      </c>
      <c r="G187" s="18">
        <v>4.2693171300925314E-2</v>
      </c>
      <c r="H187" s="5">
        <v>11.711474804148907</v>
      </c>
      <c r="I187" s="10">
        <v>3.5577642750771097E-3</v>
      </c>
      <c r="J187" s="4" t="s">
        <v>327</v>
      </c>
      <c r="K187" s="2">
        <v>1</v>
      </c>
    </row>
    <row r="188" spans="1:11" x14ac:dyDescent="0.25">
      <c r="A188" s="13">
        <v>96</v>
      </c>
      <c r="B188" s="1">
        <v>11</v>
      </c>
      <c r="C188" t="s">
        <v>150</v>
      </c>
      <c r="D188" s="2" t="s">
        <v>70</v>
      </c>
      <c r="E188" s="3" t="s">
        <v>33</v>
      </c>
      <c r="F188" s="2">
        <v>1982</v>
      </c>
      <c r="G188" s="18">
        <v>4.2889930555247702E-2</v>
      </c>
      <c r="H188" s="5">
        <v>11.657747949858212</v>
      </c>
      <c r="I188" s="10">
        <v>3.574160879603975E-3</v>
      </c>
      <c r="J188" s="4" t="s">
        <v>328</v>
      </c>
      <c r="K188" s="2">
        <v>1</v>
      </c>
    </row>
    <row r="189" spans="1:11" x14ac:dyDescent="0.25">
      <c r="A189" s="13">
        <v>99</v>
      </c>
      <c r="B189" s="1">
        <v>12</v>
      </c>
      <c r="C189" t="s">
        <v>153</v>
      </c>
      <c r="D189" s="2" t="s">
        <v>70</v>
      </c>
      <c r="E189" s="3" t="s">
        <v>154</v>
      </c>
      <c r="F189" s="2">
        <v>1991</v>
      </c>
      <c r="G189" s="18">
        <v>4.3167708339751698E-2</v>
      </c>
      <c r="H189" s="5">
        <v>11.582732075206474</v>
      </c>
      <c r="I189" s="10">
        <v>3.5973090283126417E-3</v>
      </c>
      <c r="J189" s="4" t="s">
        <v>329</v>
      </c>
      <c r="K189" s="2">
        <v>1</v>
      </c>
    </row>
    <row r="190" spans="1:11" x14ac:dyDescent="0.25">
      <c r="A190" s="13">
        <v>107</v>
      </c>
      <c r="B190" s="1">
        <v>13</v>
      </c>
      <c r="C190" t="s">
        <v>163</v>
      </c>
      <c r="D190" s="2" t="s">
        <v>70</v>
      </c>
      <c r="E190" s="3" t="s">
        <v>21</v>
      </c>
      <c r="F190" s="2">
        <v>1974</v>
      </c>
      <c r="G190" s="18">
        <v>4.397789351787651E-2</v>
      </c>
      <c r="H190" s="5">
        <v>11.3693485522847</v>
      </c>
      <c r="I190" s="10">
        <v>3.6648244598230426E-3</v>
      </c>
      <c r="J190" s="4" t="s">
        <v>323</v>
      </c>
      <c r="K190" s="2">
        <v>2</v>
      </c>
    </row>
    <row r="191" spans="1:11" x14ac:dyDescent="0.25">
      <c r="A191" s="13">
        <v>110</v>
      </c>
      <c r="B191" s="1">
        <v>14</v>
      </c>
      <c r="C191" t="s">
        <v>167</v>
      </c>
      <c r="D191" s="2" t="s">
        <v>70</v>
      </c>
      <c r="E191" s="3" t="s">
        <v>143</v>
      </c>
      <c r="F191" s="2">
        <v>1989</v>
      </c>
      <c r="G191" s="18">
        <v>4.4105208333348855E-2</v>
      </c>
      <c r="H191" s="5">
        <v>11.336529604870718</v>
      </c>
      <c r="I191" s="10">
        <v>3.6754340277790711E-3</v>
      </c>
      <c r="J191" s="4" t="s">
        <v>329</v>
      </c>
      <c r="K191" s="2">
        <v>2</v>
      </c>
    </row>
    <row r="192" spans="1:11" x14ac:dyDescent="0.25">
      <c r="A192" s="13">
        <v>112</v>
      </c>
      <c r="B192" s="1">
        <v>15</v>
      </c>
      <c r="C192" t="s">
        <v>169</v>
      </c>
      <c r="D192" s="2" t="s">
        <v>70</v>
      </c>
      <c r="E192" s="3" t="s">
        <v>170</v>
      </c>
      <c r="F192" s="2">
        <v>1979</v>
      </c>
      <c r="G192" s="18">
        <v>4.416307870997116E-2</v>
      </c>
      <c r="H192" s="5">
        <v>11.321674453079055</v>
      </c>
      <c r="I192" s="10">
        <v>3.6802565591642633E-3</v>
      </c>
      <c r="J192" s="4" t="s">
        <v>326</v>
      </c>
      <c r="K192" s="2">
        <v>2</v>
      </c>
    </row>
    <row r="193" spans="1:11" x14ac:dyDescent="0.25">
      <c r="A193" s="13">
        <v>113</v>
      </c>
      <c r="B193" s="1">
        <v>16</v>
      </c>
      <c r="C193" t="s">
        <v>171</v>
      </c>
      <c r="D193" s="2" t="s">
        <v>70</v>
      </c>
      <c r="E193" s="3" t="s">
        <v>76</v>
      </c>
      <c r="F193" s="2">
        <v>1983</v>
      </c>
      <c r="G193" s="18">
        <v>4.4197800925758202E-2</v>
      </c>
      <c r="H193" s="5">
        <v>11.312780037176083</v>
      </c>
      <c r="I193" s="10">
        <v>3.6831500771465167E-3</v>
      </c>
      <c r="J193" s="4" t="s">
        <v>328</v>
      </c>
      <c r="K193" s="2">
        <v>2</v>
      </c>
    </row>
    <row r="194" spans="1:11" x14ac:dyDescent="0.25">
      <c r="A194" s="13">
        <v>114</v>
      </c>
      <c r="B194" s="1">
        <v>17</v>
      </c>
      <c r="C194" t="s">
        <v>172</v>
      </c>
      <c r="D194" s="2" t="s">
        <v>70</v>
      </c>
      <c r="E194" s="3" t="s">
        <v>72</v>
      </c>
      <c r="F194" s="2">
        <v>1981</v>
      </c>
      <c r="G194" s="18">
        <v>4.4220949079317506E-2</v>
      </c>
      <c r="H194" s="5">
        <v>11.306858183960914</v>
      </c>
      <c r="I194" s="10">
        <v>3.6850790899431254E-3</v>
      </c>
      <c r="J194" s="4" t="s">
        <v>326</v>
      </c>
      <c r="K194" s="2">
        <v>3</v>
      </c>
    </row>
    <row r="195" spans="1:11" x14ac:dyDescent="0.25">
      <c r="A195" s="13">
        <v>115</v>
      </c>
      <c r="B195" s="1">
        <v>18</v>
      </c>
      <c r="C195" t="s">
        <v>173</v>
      </c>
      <c r="D195" s="2" t="s">
        <v>70</v>
      </c>
      <c r="E195" s="3" t="s">
        <v>119</v>
      </c>
      <c r="F195" s="2">
        <v>1966</v>
      </c>
      <c r="G195" s="18">
        <v>4.4255671302380506E-2</v>
      </c>
      <c r="H195" s="5">
        <v>11.29798702145334</v>
      </c>
      <c r="I195" s="10">
        <v>3.6879726085317088E-3</v>
      </c>
      <c r="J195" s="4" t="s">
        <v>325</v>
      </c>
      <c r="K195" s="2">
        <v>2</v>
      </c>
    </row>
    <row r="196" spans="1:11" x14ac:dyDescent="0.25">
      <c r="A196" s="13">
        <v>120</v>
      </c>
      <c r="B196" s="1">
        <v>19</v>
      </c>
      <c r="C196" t="s">
        <v>179</v>
      </c>
      <c r="D196" s="2" t="s">
        <v>70</v>
      </c>
      <c r="E196" s="3" t="s">
        <v>33</v>
      </c>
      <c r="F196" s="2">
        <v>1971</v>
      </c>
      <c r="G196" s="18">
        <v>4.4406134264136199E-2</v>
      </c>
      <c r="H196" s="5">
        <v>11.259705630440699</v>
      </c>
      <c r="I196" s="10">
        <v>3.7005111886780164E-3</v>
      </c>
      <c r="J196" s="4" t="s">
        <v>331</v>
      </c>
      <c r="K196" s="2">
        <v>1</v>
      </c>
    </row>
    <row r="197" spans="1:11" x14ac:dyDescent="0.25">
      <c r="A197" s="13">
        <v>121</v>
      </c>
      <c r="B197" s="1">
        <v>20</v>
      </c>
      <c r="C197" t="s">
        <v>180</v>
      </c>
      <c r="D197" s="2" t="s">
        <v>70</v>
      </c>
      <c r="E197" s="3" t="s">
        <v>31</v>
      </c>
      <c r="F197" s="2">
        <v>1977</v>
      </c>
      <c r="G197" s="18">
        <v>4.4545023149112239E-2</v>
      </c>
      <c r="H197" s="5">
        <v>11.22459849950633</v>
      </c>
      <c r="I197" s="10">
        <v>3.7120852624260201E-3</v>
      </c>
      <c r="J197" s="4" t="s">
        <v>326</v>
      </c>
      <c r="K197" s="2">
        <v>4</v>
      </c>
    </row>
    <row r="198" spans="1:11" x14ac:dyDescent="0.25">
      <c r="A198" s="13">
        <v>122</v>
      </c>
      <c r="B198" s="1">
        <v>21</v>
      </c>
      <c r="C198" t="s">
        <v>181</v>
      </c>
      <c r="D198" s="2" t="s">
        <v>70</v>
      </c>
      <c r="E198" s="3" t="s">
        <v>33</v>
      </c>
      <c r="F198" s="2">
        <v>1983</v>
      </c>
      <c r="G198" s="18">
        <v>4.4626041672017891E-2</v>
      </c>
      <c r="H198" s="5">
        <v>11.204220254953013</v>
      </c>
      <c r="I198" s="10">
        <v>3.7188368060014909E-3</v>
      </c>
      <c r="J198" s="4" t="s">
        <v>328</v>
      </c>
      <c r="K198" s="2">
        <v>3</v>
      </c>
    </row>
    <row r="199" spans="1:11" x14ac:dyDescent="0.25">
      <c r="A199" s="13">
        <v>130</v>
      </c>
      <c r="B199" s="1">
        <v>22</v>
      </c>
      <c r="C199" t="s">
        <v>190</v>
      </c>
      <c r="D199" s="2" t="s">
        <v>70</v>
      </c>
      <c r="E199" s="3" t="s">
        <v>56</v>
      </c>
      <c r="F199" s="2">
        <v>2002</v>
      </c>
      <c r="G199" s="18">
        <v>4.5031134264718276E-2</v>
      </c>
      <c r="H199" s="5">
        <v>11.103428953415197</v>
      </c>
      <c r="I199" s="10">
        <v>3.7525945220598564E-3</v>
      </c>
      <c r="J199" s="4" t="s">
        <v>332</v>
      </c>
      <c r="K199" s="2">
        <v>1</v>
      </c>
    </row>
    <row r="200" spans="1:11" x14ac:dyDescent="0.25">
      <c r="A200" s="13">
        <v>134</v>
      </c>
      <c r="B200" s="1">
        <v>23</v>
      </c>
      <c r="C200" t="s">
        <v>195</v>
      </c>
      <c r="D200" s="2" t="s">
        <v>70</v>
      </c>
      <c r="E200" s="3" t="s">
        <v>21</v>
      </c>
      <c r="F200" s="2">
        <v>1971</v>
      </c>
      <c r="G200" s="18">
        <v>4.5216319449536968E-2</v>
      </c>
      <c r="H200" s="5">
        <v>11.057954430767367</v>
      </c>
      <c r="I200" s="10">
        <v>3.7680266207947475E-3</v>
      </c>
      <c r="J200" s="4" t="s">
        <v>331</v>
      </c>
      <c r="K200" s="2">
        <v>2</v>
      </c>
    </row>
    <row r="201" spans="1:11" x14ac:dyDescent="0.25">
      <c r="A201" s="13">
        <v>136</v>
      </c>
      <c r="B201" s="1">
        <v>24</v>
      </c>
      <c r="C201" t="s">
        <v>197</v>
      </c>
      <c r="D201" s="2" t="s">
        <v>70</v>
      </c>
      <c r="E201" s="3" t="s">
        <v>31</v>
      </c>
      <c r="F201" s="2">
        <v>1978</v>
      </c>
      <c r="G201" s="18">
        <v>4.5262615742103662E-2</v>
      </c>
      <c r="H201" s="5">
        <v>11.04664394229642</v>
      </c>
      <c r="I201" s="10">
        <v>3.7718846451753052E-3</v>
      </c>
      <c r="J201" s="4" t="s">
        <v>326</v>
      </c>
      <c r="K201" s="2">
        <v>5</v>
      </c>
    </row>
    <row r="202" spans="1:11" x14ac:dyDescent="0.25">
      <c r="A202" s="13">
        <v>138</v>
      </c>
      <c r="B202" s="1">
        <v>25</v>
      </c>
      <c r="C202" t="s">
        <v>199</v>
      </c>
      <c r="D202" s="2" t="s">
        <v>70</v>
      </c>
      <c r="E202" s="3" t="s">
        <v>31</v>
      </c>
      <c r="F202" s="2">
        <v>1999</v>
      </c>
      <c r="G202" s="18">
        <v>4.528576388838701E-2</v>
      </c>
      <c r="H202" s="5">
        <v>11.040997370218127</v>
      </c>
      <c r="I202" s="10">
        <v>3.7738136573655843E-3</v>
      </c>
      <c r="J202" s="4" t="s">
        <v>324</v>
      </c>
      <c r="K202" s="2">
        <v>2</v>
      </c>
    </row>
    <row r="203" spans="1:11" x14ac:dyDescent="0.25">
      <c r="A203" s="13">
        <v>139</v>
      </c>
      <c r="B203" s="1">
        <v>26</v>
      </c>
      <c r="C203" t="s">
        <v>200</v>
      </c>
      <c r="D203" s="2" t="s">
        <v>70</v>
      </c>
      <c r="E203" s="3" t="s">
        <v>31</v>
      </c>
      <c r="F203" s="2">
        <v>1973</v>
      </c>
      <c r="G203" s="18">
        <v>4.5308912041946314E-2</v>
      </c>
      <c r="H203" s="5">
        <v>11.035356565990979</v>
      </c>
      <c r="I203" s="10">
        <v>3.775742670162193E-3</v>
      </c>
      <c r="J203" s="4" t="s">
        <v>323</v>
      </c>
      <c r="K203" s="2">
        <v>3</v>
      </c>
    </row>
    <row r="204" spans="1:11" x14ac:dyDescent="0.25">
      <c r="A204" s="13">
        <v>140</v>
      </c>
      <c r="B204" s="1">
        <v>27</v>
      </c>
      <c r="C204" t="s">
        <v>201</v>
      </c>
      <c r="D204" s="2" t="s">
        <v>70</v>
      </c>
      <c r="E204" s="3" t="s">
        <v>202</v>
      </c>
      <c r="F204" s="2">
        <v>1987</v>
      </c>
      <c r="G204" s="18">
        <v>4.5343634265009314E-2</v>
      </c>
      <c r="H204" s="5">
        <v>11.026906160140742</v>
      </c>
      <c r="I204" s="10">
        <v>3.778636188750776E-3</v>
      </c>
      <c r="J204" s="4" t="s">
        <v>329</v>
      </c>
      <c r="K204" s="2">
        <v>3</v>
      </c>
    </row>
    <row r="205" spans="1:11" x14ac:dyDescent="0.25">
      <c r="A205" s="13">
        <v>141</v>
      </c>
      <c r="B205" s="1">
        <v>28</v>
      </c>
      <c r="C205" t="s">
        <v>203</v>
      </c>
      <c r="D205" s="2" t="s">
        <v>70</v>
      </c>
      <c r="E205" s="3" t="s">
        <v>135</v>
      </c>
      <c r="F205" s="2">
        <v>1979</v>
      </c>
      <c r="G205" s="18">
        <v>4.5355208334513009E-2</v>
      </c>
      <c r="H205" s="5">
        <v>11.024092234618299</v>
      </c>
      <c r="I205" s="10">
        <v>3.7796006945427507E-3</v>
      </c>
      <c r="J205" s="4" t="s">
        <v>326</v>
      </c>
      <c r="K205" s="2">
        <v>6</v>
      </c>
    </row>
    <row r="206" spans="1:11" x14ac:dyDescent="0.25">
      <c r="A206" s="13">
        <v>143</v>
      </c>
      <c r="B206" s="1">
        <v>29</v>
      </c>
      <c r="C206" t="s">
        <v>206</v>
      </c>
      <c r="D206" s="2" t="s">
        <v>70</v>
      </c>
      <c r="E206" s="3" t="s">
        <v>27</v>
      </c>
      <c r="F206" s="2">
        <v>1963</v>
      </c>
      <c r="G206" s="18">
        <v>4.5413078703859355E-2</v>
      </c>
      <c r="H206" s="5">
        <v>11.010044116597371</v>
      </c>
      <c r="I206" s="10">
        <v>3.7844232253216128E-3</v>
      </c>
      <c r="J206" s="4" t="s">
        <v>325</v>
      </c>
      <c r="K206" s="2">
        <v>3</v>
      </c>
    </row>
    <row r="207" spans="1:11" x14ac:dyDescent="0.25">
      <c r="A207" s="13">
        <v>151</v>
      </c>
      <c r="B207" s="1">
        <v>30</v>
      </c>
      <c r="C207" t="s">
        <v>214</v>
      </c>
      <c r="D207" s="2" t="s">
        <v>70</v>
      </c>
      <c r="E207" s="3" t="s">
        <v>31</v>
      </c>
      <c r="F207" s="2">
        <v>1975</v>
      </c>
      <c r="G207" s="18">
        <v>4.6003356481378432E-2</v>
      </c>
      <c r="H207" s="5">
        <v>10.86877215584027</v>
      </c>
      <c r="I207" s="10">
        <v>3.8336130401148694E-3</v>
      </c>
      <c r="J207" s="4" t="s">
        <v>323</v>
      </c>
      <c r="K207" s="2">
        <v>4</v>
      </c>
    </row>
    <row r="208" spans="1:11" x14ac:dyDescent="0.25">
      <c r="A208" s="13">
        <v>154</v>
      </c>
      <c r="B208" s="1">
        <v>31</v>
      </c>
      <c r="C208" t="s">
        <v>218</v>
      </c>
      <c r="D208" s="2" t="s">
        <v>70</v>
      </c>
      <c r="E208" s="3" t="s">
        <v>78</v>
      </c>
      <c r="F208" s="2">
        <v>1978</v>
      </c>
      <c r="G208" s="18">
        <v>4.6373726858291775E-2</v>
      </c>
      <c r="H208" s="5">
        <v>10.781967158427733</v>
      </c>
      <c r="I208" s="10">
        <v>3.8644772381909811E-3</v>
      </c>
      <c r="J208" s="4" t="s">
        <v>326</v>
      </c>
      <c r="K208" s="2">
        <v>7</v>
      </c>
    </row>
    <row r="209" spans="1:11" ht="14.65" customHeight="1" x14ac:dyDescent="0.25">
      <c r="A209" s="13">
        <v>155</v>
      </c>
      <c r="B209" s="1">
        <v>32</v>
      </c>
      <c r="C209" t="s">
        <v>219</v>
      </c>
      <c r="D209" s="2" t="s">
        <v>70</v>
      </c>
      <c r="E209" s="3" t="s">
        <v>36</v>
      </c>
      <c r="F209" s="2">
        <v>1975</v>
      </c>
      <c r="G209" s="18">
        <v>4.6431597227638122E-2</v>
      </c>
      <c r="H209" s="5">
        <v>10.768528972817203</v>
      </c>
      <c r="I209" s="10">
        <v>3.8692997689698436E-3</v>
      </c>
      <c r="J209" s="4" t="s">
        <v>323</v>
      </c>
      <c r="K209" s="2">
        <v>5</v>
      </c>
    </row>
    <row r="210" spans="1:11" ht="14.65" customHeight="1" x14ac:dyDescent="0.25">
      <c r="A210" s="13">
        <v>156</v>
      </c>
      <c r="B210" s="1">
        <v>33</v>
      </c>
      <c r="C210" t="s">
        <v>220</v>
      </c>
      <c r="D210" s="2" t="s">
        <v>70</v>
      </c>
      <c r="E210" s="3" t="s">
        <v>15</v>
      </c>
      <c r="F210" s="2">
        <v>1967</v>
      </c>
      <c r="G210" s="18">
        <v>4.6477893520204816E-2</v>
      </c>
      <c r="H210" s="5">
        <v>10.757802519226493</v>
      </c>
      <c r="I210" s="10">
        <v>3.8731577933504013E-3</v>
      </c>
      <c r="J210" s="4" t="s">
        <v>331</v>
      </c>
      <c r="K210" s="2">
        <v>3</v>
      </c>
    </row>
    <row r="211" spans="1:11" ht="14.65" customHeight="1" x14ac:dyDescent="0.25">
      <c r="A211" s="13">
        <v>157</v>
      </c>
      <c r="B211" s="1">
        <v>34</v>
      </c>
      <c r="C211" t="s">
        <v>221</v>
      </c>
      <c r="D211" s="2" t="s">
        <v>70</v>
      </c>
      <c r="E211" s="3" t="s">
        <v>103</v>
      </c>
      <c r="F211" s="2">
        <v>1978</v>
      </c>
      <c r="G211" s="18">
        <v>4.6651504635519814E-2</v>
      </c>
      <c r="H211" s="5">
        <v>10.717767924237686</v>
      </c>
      <c r="I211" s="10">
        <v>3.8876253862933177E-3</v>
      </c>
      <c r="J211" s="4" t="s">
        <v>326</v>
      </c>
      <c r="K211" s="2">
        <v>8</v>
      </c>
    </row>
    <row r="212" spans="1:11" ht="14.65" customHeight="1" x14ac:dyDescent="0.25">
      <c r="A212" s="13">
        <v>159</v>
      </c>
      <c r="B212" s="1">
        <v>35</v>
      </c>
      <c r="C212" t="s">
        <v>223</v>
      </c>
      <c r="D212" s="2" t="s">
        <v>70</v>
      </c>
      <c r="E212" s="3" t="s">
        <v>170</v>
      </c>
      <c r="F212" s="2">
        <v>1970</v>
      </c>
      <c r="G212" s="18">
        <v>4.677881945099216E-2</v>
      </c>
      <c r="H212" s="5">
        <v>10.688598084947934</v>
      </c>
      <c r="I212" s="10">
        <v>3.8982349542493466E-3</v>
      </c>
      <c r="J212" s="4" t="s">
        <v>331</v>
      </c>
      <c r="K212" s="2">
        <v>4</v>
      </c>
    </row>
    <row r="213" spans="1:11" ht="14.65" customHeight="1" x14ac:dyDescent="0.25">
      <c r="A213" s="13">
        <v>162</v>
      </c>
      <c r="B213" s="1">
        <v>36</v>
      </c>
      <c r="C213" t="s">
        <v>226</v>
      </c>
      <c r="D213" s="2" t="s">
        <v>70</v>
      </c>
      <c r="E213" s="3" t="s">
        <v>52</v>
      </c>
      <c r="F213" s="2">
        <v>1974</v>
      </c>
      <c r="G213" s="18">
        <v>4.6894560189684853E-2</v>
      </c>
      <c r="H213" s="5">
        <v>10.662217493405182</v>
      </c>
      <c r="I213" s="10">
        <v>3.9078800158070708E-3</v>
      </c>
      <c r="J213" s="4" t="s">
        <v>323</v>
      </c>
      <c r="K213" s="2">
        <v>6</v>
      </c>
    </row>
    <row r="214" spans="1:11" ht="14.65" customHeight="1" x14ac:dyDescent="0.25">
      <c r="A214" s="13">
        <v>164</v>
      </c>
      <c r="B214" s="1">
        <v>37</v>
      </c>
      <c r="C214" t="s">
        <v>228</v>
      </c>
      <c r="D214" s="2" t="s">
        <v>70</v>
      </c>
      <c r="E214" s="3" t="s">
        <v>15</v>
      </c>
      <c r="F214" s="2">
        <v>1970</v>
      </c>
      <c r="G214" s="18">
        <v>4.7102893520786893E-2</v>
      </c>
      <c r="H214" s="5">
        <v>10.615059131756862</v>
      </c>
      <c r="I214" s="10">
        <v>3.9252411267322413E-3</v>
      </c>
      <c r="J214" s="4" t="s">
        <v>331</v>
      </c>
      <c r="K214" s="2">
        <v>5</v>
      </c>
    </row>
    <row r="215" spans="1:11" ht="14.65" customHeight="1" x14ac:dyDescent="0.25">
      <c r="A215" s="13">
        <v>167</v>
      </c>
      <c r="B215" s="1">
        <v>38</v>
      </c>
      <c r="C215" t="s">
        <v>231</v>
      </c>
      <c r="D215" s="2" t="s">
        <v>70</v>
      </c>
      <c r="E215" s="3" t="s">
        <v>27</v>
      </c>
      <c r="F215" s="2">
        <v>1977</v>
      </c>
      <c r="G215" s="18">
        <v>4.7357523151731584E-2</v>
      </c>
      <c r="H215" s="5">
        <v>10.557984597252274</v>
      </c>
      <c r="I215" s="10">
        <v>3.9464602626442984E-3</v>
      </c>
      <c r="J215" s="4" t="s">
        <v>326</v>
      </c>
      <c r="K215" s="2">
        <v>9</v>
      </c>
    </row>
    <row r="216" spans="1:11" ht="14.65" customHeight="1" x14ac:dyDescent="0.25">
      <c r="A216" s="13">
        <v>169</v>
      </c>
      <c r="B216" s="1">
        <v>39</v>
      </c>
      <c r="C216" t="s">
        <v>233</v>
      </c>
      <c r="D216" s="2" t="s">
        <v>70</v>
      </c>
      <c r="E216" s="3" t="s">
        <v>31</v>
      </c>
      <c r="F216" s="2">
        <v>1993</v>
      </c>
      <c r="G216" s="18">
        <v>4.7554282413329929E-2</v>
      </c>
      <c r="H216" s="5">
        <v>10.514300177092887</v>
      </c>
      <c r="I216" s="10">
        <v>3.9628568677774938E-3</v>
      </c>
      <c r="J216" s="4" t="s">
        <v>327</v>
      </c>
      <c r="K216" s="2">
        <v>2</v>
      </c>
    </row>
    <row r="217" spans="1:11" ht="14.65" customHeight="1" x14ac:dyDescent="0.25">
      <c r="A217" s="13">
        <v>170</v>
      </c>
      <c r="B217" s="1">
        <v>40</v>
      </c>
      <c r="C217" t="s">
        <v>234</v>
      </c>
      <c r="D217" s="2" t="s">
        <v>70</v>
      </c>
      <c r="E217" s="3" t="s">
        <v>135</v>
      </c>
      <c r="F217" s="2">
        <v>1966</v>
      </c>
      <c r="G217" s="18">
        <v>4.7589004629116971E-2</v>
      </c>
      <c r="H217" s="5">
        <v>10.506628661320619</v>
      </c>
      <c r="I217" s="10">
        <v>3.9657503857597476E-3</v>
      </c>
      <c r="J217" s="4" t="s">
        <v>325</v>
      </c>
      <c r="K217" s="2">
        <v>4</v>
      </c>
    </row>
    <row r="218" spans="1:11" ht="14.65" customHeight="1" x14ac:dyDescent="0.25">
      <c r="A218" s="13">
        <v>180</v>
      </c>
      <c r="B218" s="1">
        <v>41</v>
      </c>
      <c r="C218" t="s">
        <v>246</v>
      </c>
      <c r="D218" s="2" t="s">
        <v>70</v>
      </c>
      <c r="E218" s="3" t="s">
        <v>133</v>
      </c>
      <c r="F218" s="2">
        <v>1997</v>
      </c>
      <c r="G218" s="18">
        <v>4.8549652783549391E-2</v>
      </c>
      <c r="H218" s="5">
        <v>10.298734827809531</v>
      </c>
      <c r="I218" s="10">
        <v>4.0458043986291159E-3</v>
      </c>
      <c r="J218" s="4" t="s">
        <v>324</v>
      </c>
      <c r="K218" s="2">
        <v>3</v>
      </c>
    </row>
    <row r="219" spans="1:11" ht="14.65" customHeight="1" x14ac:dyDescent="0.25">
      <c r="A219" s="13">
        <v>182</v>
      </c>
      <c r="B219" s="1">
        <v>42</v>
      </c>
      <c r="C219" t="s">
        <v>249</v>
      </c>
      <c r="D219" s="2" t="s">
        <v>70</v>
      </c>
      <c r="E219" s="3" t="s">
        <v>135</v>
      </c>
      <c r="F219" s="2">
        <v>1968</v>
      </c>
      <c r="G219" s="18">
        <v>4.8746412037871778E-2</v>
      </c>
      <c r="H219" s="5">
        <v>10.257165175798844</v>
      </c>
      <c r="I219" s="10">
        <v>4.0622010031559812E-3</v>
      </c>
      <c r="J219" s="4" t="s">
        <v>331</v>
      </c>
      <c r="K219" s="2">
        <v>6</v>
      </c>
    </row>
    <row r="220" spans="1:11" ht="14.65" customHeight="1" x14ac:dyDescent="0.25">
      <c r="A220" s="13">
        <v>183</v>
      </c>
      <c r="B220" s="1">
        <v>43</v>
      </c>
      <c r="C220" t="s">
        <v>250</v>
      </c>
      <c r="D220" s="2" t="s">
        <v>70</v>
      </c>
      <c r="E220" s="3" t="s">
        <v>165</v>
      </c>
      <c r="F220" s="2">
        <v>1964</v>
      </c>
      <c r="G220" s="18">
        <v>4.9336689815390855E-2</v>
      </c>
      <c r="H220" s="5">
        <v>10.134445619900957</v>
      </c>
      <c r="I220" s="10">
        <v>4.1113908179492382E-3</v>
      </c>
      <c r="J220" s="4" t="s">
        <v>325</v>
      </c>
      <c r="K220" s="2">
        <v>5</v>
      </c>
    </row>
    <row r="221" spans="1:11" ht="14.65" customHeight="1" x14ac:dyDescent="0.25">
      <c r="A221" s="13">
        <v>184</v>
      </c>
      <c r="B221" s="1">
        <v>44</v>
      </c>
      <c r="C221" t="s">
        <v>251</v>
      </c>
      <c r="D221" s="2" t="s">
        <v>70</v>
      </c>
      <c r="E221" s="3" t="s">
        <v>31</v>
      </c>
      <c r="F221" s="2">
        <v>1969</v>
      </c>
      <c r="G221" s="18">
        <v>4.9487152777146548E-2</v>
      </c>
      <c r="H221" s="5">
        <v>10.10363239630353</v>
      </c>
      <c r="I221" s="10">
        <v>4.1239293980955454E-3</v>
      </c>
      <c r="J221" s="4" t="s">
        <v>331</v>
      </c>
      <c r="K221" s="2">
        <v>7</v>
      </c>
    </row>
    <row r="222" spans="1:11" ht="14.65" customHeight="1" x14ac:dyDescent="0.25">
      <c r="A222" s="13">
        <v>188</v>
      </c>
      <c r="B222" s="1">
        <v>45</v>
      </c>
      <c r="C222" t="s">
        <v>255</v>
      </c>
      <c r="D222" s="2" t="s">
        <v>70</v>
      </c>
      <c r="E222" s="3" t="s">
        <v>256</v>
      </c>
      <c r="F222" s="2">
        <v>1966</v>
      </c>
      <c r="G222" s="18">
        <v>4.9822800930996891E-2</v>
      </c>
      <c r="H222" s="5">
        <v>10.035565858541057</v>
      </c>
      <c r="I222" s="10">
        <v>4.1519000775830745E-3</v>
      </c>
      <c r="J222" s="4" t="s">
        <v>325</v>
      </c>
      <c r="K222" s="2">
        <v>6</v>
      </c>
    </row>
    <row r="223" spans="1:11" ht="14.65" customHeight="1" x14ac:dyDescent="0.25">
      <c r="A223" s="13">
        <v>192</v>
      </c>
      <c r="B223" s="1">
        <v>46</v>
      </c>
      <c r="C223" t="s">
        <v>260</v>
      </c>
      <c r="D223" s="2" t="s">
        <v>70</v>
      </c>
      <c r="E223" s="3" t="s">
        <v>31</v>
      </c>
      <c r="F223" s="2">
        <v>2001</v>
      </c>
      <c r="G223" s="18">
        <v>4.9973263892752584E-2</v>
      </c>
      <c r="H223" s="5">
        <v>10.005350082256944</v>
      </c>
      <c r="I223" s="10">
        <v>4.1644386577293817E-3</v>
      </c>
      <c r="J223" s="4" t="s">
        <v>324</v>
      </c>
      <c r="K223" s="2">
        <v>4</v>
      </c>
    </row>
    <row r="224" spans="1:11" ht="14.65" customHeight="1" x14ac:dyDescent="0.25">
      <c r="A224" s="13">
        <v>193</v>
      </c>
      <c r="B224" s="1">
        <v>47</v>
      </c>
      <c r="C224" t="s">
        <v>261</v>
      </c>
      <c r="D224" s="2" t="s">
        <v>70</v>
      </c>
      <c r="E224" s="3" t="s">
        <v>56</v>
      </c>
      <c r="F224" s="2">
        <v>1983</v>
      </c>
      <c r="G224" s="18">
        <v>5.0019560185319278E-2</v>
      </c>
      <c r="H224" s="5">
        <v>9.9960894927410777</v>
      </c>
      <c r="I224" s="10">
        <v>4.1682966821099399E-3</v>
      </c>
      <c r="J224" s="4" t="s">
        <v>328</v>
      </c>
      <c r="K224" s="2">
        <v>4</v>
      </c>
    </row>
    <row r="225" spans="1:11" ht="14.65" customHeight="1" x14ac:dyDescent="0.25">
      <c r="A225" s="13">
        <v>195</v>
      </c>
      <c r="B225" s="1">
        <v>48</v>
      </c>
      <c r="C225" t="s">
        <v>264</v>
      </c>
      <c r="D225" s="2" t="s">
        <v>70</v>
      </c>
      <c r="E225" s="3" t="s">
        <v>31</v>
      </c>
      <c r="F225" s="2">
        <v>1999</v>
      </c>
      <c r="G225" s="18">
        <v>5.0332060185610317E-2</v>
      </c>
      <c r="H225" s="5">
        <v>9.9340261089282311</v>
      </c>
      <c r="I225" s="10">
        <v>4.1943383488008594E-3</v>
      </c>
      <c r="J225" s="4" t="s">
        <v>324</v>
      </c>
      <c r="K225" s="2">
        <v>5</v>
      </c>
    </row>
    <row r="226" spans="1:11" ht="14.65" customHeight="1" x14ac:dyDescent="0.25">
      <c r="A226" s="13">
        <v>198</v>
      </c>
      <c r="B226" s="1">
        <v>49</v>
      </c>
      <c r="C226" t="s">
        <v>267</v>
      </c>
      <c r="D226" s="2" t="s">
        <v>70</v>
      </c>
      <c r="E226" s="3" t="s">
        <v>135</v>
      </c>
      <c r="F226" s="2">
        <v>1981</v>
      </c>
      <c r="G226" s="18">
        <v>5.0714004632027354E-2</v>
      </c>
      <c r="H226" s="5">
        <v>9.8592095739218273</v>
      </c>
      <c r="I226" s="10">
        <v>4.2261670526689459E-3</v>
      </c>
      <c r="J226" s="4" t="s">
        <v>326</v>
      </c>
      <c r="K226" s="2">
        <v>10</v>
      </c>
    </row>
    <row r="227" spans="1:11" ht="14.65" customHeight="1" x14ac:dyDescent="0.25">
      <c r="A227" s="13">
        <v>203</v>
      </c>
      <c r="B227" s="1">
        <v>50</v>
      </c>
      <c r="C227" t="s">
        <v>272</v>
      </c>
      <c r="D227" s="2" t="s">
        <v>70</v>
      </c>
      <c r="E227" s="3" t="s">
        <v>31</v>
      </c>
      <c r="F227" s="2">
        <v>1982</v>
      </c>
      <c r="G227" s="18">
        <v>5.1211689817137085E-2</v>
      </c>
      <c r="H227" s="5">
        <v>9.7633958532780891</v>
      </c>
      <c r="I227" s="10">
        <v>4.2676408180947574E-3</v>
      </c>
      <c r="J227" s="4" t="s">
        <v>328</v>
      </c>
      <c r="K227" s="2">
        <v>5</v>
      </c>
    </row>
    <row r="228" spans="1:11" ht="14.65" customHeight="1" x14ac:dyDescent="0.25">
      <c r="A228" s="13">
        <v>207</v>
      </c>
      <c r="B228" s="1">
        <v>51</v>
      </c>
      <c r="C228" t="s">
        <v>276</v>
      </c>
      <c r="D228" s="2" t="s">
        <v>70</v>
      </c>
      <c r="E228" s="3" t="s">
        <v>135</v>
      </c>
      <c r="F228" s="2">
        <v>1974</v>
      </c>
      <c r="G228" s="18">
        <v>5.2253356487199198E-2</v>
      </c>
      <c r="H228" s="5">
        <v>9.5687633027456886</v>
      </c>
      <c r="I228" s="10">
        <v>4.3544463739332668E-3</v>
      </c>
      <c r="J228" s="4" t="s">
        <v>323</v>
      </c>
      <c r="K228" s="2">
        <v>7</v>
      </c>
    </row>
    <row r="229" spans="1:11" ht="14.65" customHeight="1" x14ac:dyDescent="0.25">
      <c r="A229" s="13">
        <v>213</v>
      </c>
      <c r="B229" s="1">
        <v>52</v>
      </c>
      <c r="C229" t="s">
        <v>282</v>
      </c>
      <c r="D229" s="2" t="s">
        <v>70</v>
      </c>
      <c r="E229" s="3" t="s">
        <v>52</v>
      </c>
      <c r="F229" s="2">
        <v>1980</v>
      </c>
      <c r="G229" s="18">
        <v>5.3017245372757316E-2</v>
      </c>
      <c r="H229" s="5">
        <v>9.4308935985746789</v>
      </c>
      <c r="I229" s="10">
        <v>4.4181037810631096E-3</v>
      </c>
      <c r="J229" s="4" t="s">
        <v>326</v>
      </c>
      <c r="K229" s="2">
        <v>11</v>
      </c>
    </row>
    <row r="230" spans="1:11" ht="14.65" customHeight="1" x14ac:dyDescent="0.25">
      <c r="A230" s="13">
        <v>218</v>
      </c>
      <c r="B230" s="1">
        <v>53</v>
      </c>
      <c r="C230" t="s">
        <v>288</v>
      </c>
      <c r="D230" s="2" t="s">
        <v>70</v>
      </c>
      <c r="E230" s="3" t="s">
        <v>52</v>
      </c>
      <c r="F230" s="2">
        <v>1980</v>
      </c>
      <c r="G230" s="18">
        <v>5.3977893519913778E-2</v>
      </c>
      <c r="H230" s="5">
        <v>9.2630513603784426</v>
      </c>
      <c r="I230" s="10">
        <v>4.4981577933261479E-3</v>
      </c>
      <c r="J230" s="4" t="s">
        <v>326</v>
      </c>
      <c r="K230" s="2">
        <v>12</v>
      </c>
    </row>
    <row r="231" spans="1:11" ht="14.65" customHeight="1" x14ac:dyDescent="0.25">
      <c r="A231" s="13">
        <v>220</v>
      </c>
      <c r="B231" s="1">
        <v>54</v>
      </c>
      <c r="C231" t="s">
        <v>290</v>
      </c>
      <c r="D231" s="2" t="s">
        <v>70</v>
      </c>
      <c r="E231" s="3" t="s">
        <v>66</v>
      </c>
      <c r="F231" s="2">
        <v>2006</v>
      </c>
      <c r="G231" s="18">
        <v>5.4926967597566545E-2</v>
      </c>
      <c r="H231" s="5">
        <v>9.1029966129452173</v>
      </c>
      <c r="I231" s="10">
        <v>4.5772472997972118E-3</v>
      </c>
      <c r="J231" s="4" t="s">
        <v>332</v>
      </c>
      <c r="K231" s="2">
        <v>2</v>
      </c>
    </row>
    <row r="232" spans="1:11" ht="14.65" customHeight="1" x14ac:dyDescent="0.25">
      <c r="A232" s="13">
        <v>224</v>
      </c>
      <c r="B232" s="1">
        <v>55</v>
      </c>
      <c r="C232" t="s">
        <v>294</v>
      </c>
      <c r="D232" s="2" t="s">
        <v>70</v>
      </c>
      <c r="E232" s="3" t="s">
        <v>33</v>
      </c>
      <c r="F232" s="2">
        <v>1965</v>
      </c>
      <c r="G232" s="18">
        <v>5.6859837968659122E-2</v>
      </c>
      <c r="H232" s="5">
        <v>8.7935530220046996</v>
      </c>
      <c r="I232" s="10">
        <v>4.7383198307215935E-3</v>
      </c>
      <c r="J232" s="4" t="s">
        <v>325</v>
      </c>
      <c r="K232" s="2">
        <v>7</v>
      </c>
    </row>
    <row r="233" spans="1:11" ht="14.65" customHeight="1" x14ac:dyDescent="0.25">
      <c r="A233" s="13">
        <v>225</v>
      </c>
      <c r="B233" s="1">
        <v>56</v>
      </c>
      <c r="C233" t="s">
        <v>295</v>
      </c>
      <c r="D233" s="2" t="s">
        <v>70</v>
      </c>
      <c r="E233" s="3" t="s">
        <v>205</v>
      </c>
      <c r="F233" s="2">
        <v>1974</v>
      </c>
      <c r="G233" s="18">
        <v>5.6929282407509163E-2</v>
      </c>
      <c r="H233" s="5">
        <v>8.7828263216268532</v>
      </c>
      <c r="I233" s="10">
        <v>4.7441068672924303E-3</v>
      </c>
      <c r="J233" s="4" t="s">
        <v>323</v>
      </c>
      <c r="K233" s="2">
        <v>8</v>
      </c>
    </row>
    <row r="234" spans="1:11" ht="14.65" customHeight="1" x14ac:dyDescent="0.25">
      <c r="A234" s="13">
        <v>226</v>
      </c>
      <c r="B234" s="1">
        <v>57</v>
      </c>
      <c r="C234" t="s">
        <v>296</v>
      </c>
      <c r="D234" s="2" t="s">
        <v>70</v>
      </c>
      <c r="E234" s="3" t="s">
        <v>143</v>
      </c>
      <c r="F234" s="2">
        <v>1961</v>
      </c>
      <c r="G234" s="18">
        <v>5.7045023153477814E-2</v>
      </c>
      <c r="H234" s="5">
        <v>8.7650065222125679</v>
      </c>
      <c r="I234" s="10">
        <v>4.7537519294564845E-3</v>
      </c>
      <c r="J234" s="4" t="s">
        <v>325</v>
      </c>
      <c r="K234" s="2">
        <v>8</v>
      </c>
    </row>
    <row r="235" spans="1:11" ht="14.65" customHeight="1" x14ac:dyDescent="0.25">
      <c r="A235" s="13">
        <v>227</v>
      </c>
      <c r="B235" s="1">
        <v>58</v>
      </c>
      <c r="C235" t="s">
        <v>297</v>
      </c>
      <c r="D235" s="2" t="s">
        <v>70</v>
      </c>
      <c r="E235" s="3" t="s">
        <v>31</v>
      </c>
      <c r="F235" s="2">
        <v>1957</v>
      </c>
      <c r="G235" s="18">
        <v>5.7068171299761161E-2</v>
      </c>
      <c r="H235" s="5">
        <v>8.7614512365160113</v>
      </c>
      <c r="I235" s="10">
        <v>4.7556809416467631E-3</v>
      </c>
      <c r="J235" s="4" t="s">
        <v>325</v>
      </c>
      <c r="K235" s="2">
        <v>9</v>
      </c>
    </row>
    <row r="236" spans="1:11" ht="14.65" customHeight="1" x14ac:dyDescent="0.25">
      <c r="A236" s="13">
        <v>228</v>
      </c>
      <c r="B236" s="1">
        <v>59</v>
      </c>
      <c r="C236" t="s">
        <v>298</v>
      </c>
      <c r="D236" s="2" t="s">
        <v>70</v>
      </c>
      <c r="E236" s="3" t="s">
        <v>52</v>
      </c>
      <c r="F236" s="2">
        <v>1972</v>
      </c>
      <c r="G236" s="18">
        <v>5.8665393524279352E-2</v>
      </c>
      <c r="H236" s="5">
        <v>8.5229122309231453</v>
      </c>
      <c r="I236" s="10">
        <v>4.8887827936899457E-3</v>
      </c>
      <c r="J236" s="4" t="s">
        <v>323</v>
      </c>
      <c r="K236" s="2">
        <v>9</v>
      </c>
    </row>
    <row r="237" spans="1:11" ht="14.65" customHeight="1" x14ac:dyDescent="0.25">
      <c r="A237" s="13">
        <v>229</v>
      </c>
      <c r="B237" s="1">
        <v>60</v>
      </c>
      <c r="C237" t="s">
        <v>299</v>
      </c>
      <c r="D237" s="2" t="s">
        <v>70</v>
      </c>
      <c r="E237" s="3" t="s">
        <v>170</v>
      </c>
      <c r="F237" s="2">
        <v>1965</v>
      </c>
      <c r="G237" s="18">
        <v>5.8850578709098045E-2</v>
      </c>
      <c r="H237" s="5">
        <v>8.4960931730430413</v>
      </c>
      <c r="I237" s="10">
        <v>4.9042148924248368E-3</v>
      </c>
      <c r="J237" s="4" t="s">
        <v>325</v>
      </c>
      <c r="K237" s="2">
        <v>10</v>
      </c>
    </row>
    <row r="238" spans="1:11" ht="14.65" customHeight="1" x14ac:dyDescent="0.25">
      <c r="A238" s="13">
        <v>230</v>
      </c>
      <c r="B238" s="1">
        <v>61</v>
      </c>
      <c r="C238" t="s">
        <v>300</v>
      </c>
      <c r="D238" s="2" t="s">
        <v>70</v>
      </c>
      <c r="E238" s="3" t="s">
        <v>68</v>
      </c>
      <c r="F238" s="2">
        <v>1976</v>
      </c>
      <c r="G238" s="18">
        <v>5.9637615740939509E-2</v>
      </c>
      <c r="H238" s="5">
        <v>8.3839703145067954</v>
      </c>
      <c r="I238" s="10">
        <v>4.9698013117449591E-3</v>
      </c>
      <c r="J238" s="4" t="s">
        <v>323</v>
      </c>
      <c r="K238" s="2">
        <v>10</v>
      </c>
    </row>
    <row r="239" spans="1:11" ht="14.65" customHeight="1" x14ac:dyDescent="0.25">
      <c r="A239" s="13">
        <v>231</v>
      </c>
      <c r="B239" s="1">
        <v>62</v>
      </c>
      <c r="C239" t="s">
        <v>301</v>
      </c>
      <c r="D239" s="2" t="s">
        <v>70</v>
      </c>
      <c r="E239" s="3" t="s">
        <v>36</v>
      </c>
      <c r="F239" s="2">
        <v>1994</v>
      </c>
      <c r="G239" s="18">
        <v>6.1882986112323124E-2</v>
      </c>
      <c r="H239" s="5">
        <v>8.0797652377740068</v>
      </c>
      <c r="I239" s="10">
        <v>5.1569155093602603E-3</v>
      </c>
      <c r="J239" s="4" t="s">
        <v>327</v>
      </c>
      <c r="K239" s="2">
        <v>3</v>
      </c>
    </row>
    <row r="240" spans="1:11" ht="14.65" customHeight="1" x14ac:dyDescent="0.25">
      <c r="A240" s="13">
        <v>232</v>
      </c>
      <c r="B240" s="1">
        <v>63</v>
      </c>
      <c r="C240" t="s">
        <v>302</v>
      </c>
      <c r="D240" s="2" t="s">
        <v>70</v>
      </c>
      <c r="E240" s="3" t="s">
        <v>33</v>
      </c>
      <c r="F240" s="2">
        <v>1977</v>
      </c>
      <c r="G240" s="18">
        <v>6.2102893520204816E-2</v>
      </c>
      <c r="H240" s="5">
        <v>8.0511546509073355</v>
      </c>
      <c r="I240" s="10">
        <v>5.1752411266837344E-3</v>
      </c>
      <c r="J240" s="4" t="s">
        <v>326</v>
      </c>
      <c r="K240" s="2">
        <v>13</v>
      </c>
    </row>
    <row r="241" spans="1:11" ht="14.65" customHeight="1" x14ac:dyDescent="0.25">
      <c r="A241" s="13">
        <v>233</v>
      </c>
      <c r="B241" s="1">
        <v>64</v>
      </c>
      <c r="C241" t="s">
        <v>303</v>
      </c>
      <c r="D241" s="2" t="s">
        <v>70</v>
      </c>
      <c r="E241" s="3" t="s">
        <v>111</v>
      </c>
      <c r="F241" s="2">
        <v>1974</v>
      </c>
      <c r="G241" s="18">
        <v>6.2600578705314547E-2</v>
      </c>
      <c r="H241" s="5">
        <v>7.9871466101566879</v>
      </c>
      <c r="I241" s="10">
        <v>5.2167148921095459E-3</v>
      </c>
      <c r="J241" s="4" t="s">
        <v>323</v>
      </c>
      <c r="K241" s="2">
        <v>11</v>
      </c>
    </row>
    <row r="242" spans="1:11" ht="14.65" customHeight="1" x14ac:dyDescent="0.25">
      <c r="A242" s="13">
        <v>237</v>
      </c>
      <c r="B242" s="1">
        <v>65</v>
      </c>
      <c r="C242" t="s">
        <v>307</v>
      </c>
      <c r="D242" s="2" t="s">
        <v>70</v>
      </c>
      <c r="E242" s="3" t="s">
        <v>31</v>
      </c>
      <c r="F242" s="2">
        <v>1960</v>
      </c>
      <c r="G242" s="18">
        <v>6.741539351787651E-2</v>
      </c>
      <c r="H242" s="5">
        <v>7.4167037216420795</v>
      </c>
      <c r="I242" s="10">
        <v>5.6179494598230422E-3</v>
      </c>
      <c r="J242" s="4" t="s">
        <v>325</v>
      </c>
      <c r="K242" s="2">
        <v>11</v>
      </c>
    </row>
    <row r="243" spans="1:11" ht="14.65" customHeight="1" x14ac:dyDescent="0.25">
      <c r="A243" s="13">
        <v>238</v>
      </c>
      <c r="B243" s="1">
        <v>66</v>
      </c>
      <c r="C243" t="s">
        <v>308</v>
      </c>
      <c r="D243" s="2" t="s">
        <v>70</v>
      </c>
      <c r="E243" s="3" t="s">
        <v>76</v>
      </c>
      <c r="F243" s="2">
        <v>1975</v>
      </c>
      <c r="G243" s="18">
        <v>6.7438541671435814E-2</v>
      </c>
      <c r="H243" s="5">
        <v>7.4141579519323946</v>
      </c>
      <c r="I243" s="10">
        <v>5.6198784726196509E-3</v>
      </c>
      <c r="J243" s="4" t="s">
        <v>323</v>
      </c>
      <c r="K243" s="2">
        <v>12</v>
      </c>
    </row>
  </sheetData>
  <autoFilter ref="A2:K2" xr:uid="{00000000-0009-0000-0000-000000000000}"/>
  <sortState xmlns:xlrd2="http://schemas.microsoft.com/office/spreadsheetml/2017/richdata2" ref="A3:K243">
    <sortCondition descending="1" ref="D4:D243"/>
    <sortCondition ref="A4:A243"/>
  </sortState>
  <mergeCells count="1">
    <mergeCell ref="A1:D1"/>
  </mergeCells>
  <conditionalFormatting sqref="A4:A243">
    <cfRule type="expression" dxfId="4" priority="4" stopIfTrue="1">
      <formula>Q4&gt;0</formula>
    </cfRule>
  </conditionalFormatting>
  <conditionalFormatting sqref="K4:K243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pageMargins left="0.51181102362204722" right="0.11811023622047245" top="0.35433070866141736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9791-1CAE-40DB-A27A-9C51CDE168F0}">
  <sheetPr>
    <tabColor rgb="FFFFC000"/>
  </sheetPr>
  <dimension ref="A1:L273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4.5703125" style="2" customWidth="1"/>
    <col min="2" max="2" width="6.28515625" style="2" customWidth="1"/>
    <col min="3" max="3" width="5.140625" style="2" customWidth="1"/>
    <col min="4" max="4" width="18.85546875" customWidth="1"/>
    <col min="5" max="5" width="5.7109375" style="2" customWidth="1"/>
    <col min="6" max="6" width="26.28515625" customWidth="1"/>
    <col min="7" max="7" width="7.5703125" style="2" customWidth="1"/>
    <col min="8" max="8" width="10.140625" style="5" customWidth="1"/>
    <col min="9" max="11" width="4.85546875" style="5" customWidth="1"/>
    <col min="12" max="12" width="25.140625" customWidth="1"/>
  </cols>
  <sheetData>
    <row r="1" spans="1:12" ht="18.75" x14ac:dyDescent="0.3">
      <c r="A1" s="32" t="s">
        <v>340</v>
      </c>
      <c r="B1" s="32"/>
      <c r="C1" s="31"/>
      <c r="D1" s="32"/>
      <c r="E1" s="32"/>
      <c r="F1" s="32"/>
      <c r="G1" s="32"/>
      <c r="H1" s="34"/>
      <c r="I1" s="34"/>
      <c r="J1" s="34"/>
      <c r="K1" s="34"/>
      <c r="L1" s="33"/>
    </row>
    <row r="2" spans="1:12" ht="32.1" customHeight="1" x14ac:dyDescent="0.25">
      <c r="A2" s="35" t="s">
        <v>1</v>
      </c>
      <c r="B2" s="35" t="s">
        <v>335</v>
      </c>
      <c r="C2" s="35" t="s">
        <v>11</v>
      </c>
      <c r="D2" s="35" t="s">
        <v>3</v>
      </c>
      <c r="E2" s="35" t="s">
        <v>4</v>
      </c>
      <c r="F2" s="35" t="s">
        <v>5</v>
      </c>
      <c r="G2" s="35" t="s">
        <v>6</v>
      </c>
      <c r="H2" s="36" t="s">
        <v>7</v>
      </c>
      <c r="I2" s="36" t="s">
        <v>337</v>
      </c>
      <c r="J2" s="36" t="s">
        <v>338</v>
      </c>
      <c r="K2" s="37" t="s">
        <v>339</v>
      </c>
      <c r="L2" s="19"/>
    </row>
    <row r="3" spans="1:12" ht="18.75" x14ac:dyDescent="0.25">
      <c r="A3" s="19"/>
      <c r="B3" s="19"/>
      <c r="C3" s="19"/>
      <c r="D3" s="19"/>
      <c r="E3" s="22" t="s">
        <v>334</v>
      </c>
      <c r="F3" s="19"/>
      <c r="G3" s="19"/>
      <c r="H3" s="20"/>
      <c r="I3" s="20"/>
      <c r="J3" s="20"/>
      <c r="K3" s="20"/>
      <c r="L3" s="19"/>
    </row>
    <row r="4" spans="1:12" ht="15" customHeight="1" x14ac:dyDescent="0.25">
      <c r="A4" s="19"/>
      <c r="B4" s="19"/>
      <c r="C4" s="19"/>
      <c r="D4" s="41" t="s">
        <v>353</v>
      </c>
      <c r="E4" s="22"/>
      <c r="F4" s="19"/>
      <c r="G4" s="19"/>
      <c r="H4" s="20"/>
      <c r="I4" s="20"/>
      <c r="J4" s="20"/>
      <c r="K4" s="20"/>
      <c r="L4" s="19"/>
    </row>
    <row r="5" spans="1:12" x14ac:dyDescent="0.25">
      <c r="A5" s="13">
        <v>32</v>
      </c>
      <c r="B5" s="1">
        <v>32</v>
      </c>
      <c r="C5" s="2">
        <v>1</v>
      </c>
      <c r="D5" t="s">
        <v>65</v>
      </c>
      <c r="E5" s="2" t="s">
        <v>14</v>
      </c>
      <c r="F5" s="3" t="s">
        <v>66</v>
      </c>
      <c r="G5" s="2">
        <v>2002</v>
      </c>
      <c r="H5" s="18">
        <v>3.6605208333639894E-2</v>
      </c>
      <c r="I5" s="18"/>
      <c r="J5" s="40" t="s">
        <v>342</v>
      </c>
      <c r="K5" s="40" t="s">
        <v>343</v>
      </c>
      <c r="L5" s="4"/>
    </row>
    <row r="6" spans="1:12" x14ac:dyDescent="0.25">
      <c r="A6" s="13">
        <v>116</v>
      </c>
      <c r="B6" s="1">
        <v>98</v>
      </c>
      <c r="C6" s="2">
        <v>2</v>
      </c>
      <c r="D6" t="s">
        <v>174</v>
      </c>
      <c r="E6" s="2" t="s">
        <v>14</v>
      </c>
      <c r="F6" s="3" t="s">
        <v>31</v>
      </c>
      <c r="G6" s="2">
        <v>2002</v>
      </c>
      <c r="H6" s="18">
        <v>4.43019675949472E-2</v>
      </c>
      <c r="I6" s="18" t="s">
        <v>341</v>
      </c>
      <c r="J6" s="40">
        <v>1</v>
      </c>
      <c r="K6" s="40">
        <v>20</v>
      </c>
      <c r="L6" s="4"/>
    </row>
    <row r="7" spans="1:12" x14ac:dyDescent="0.25">
      <c r="A7" s="13">
        <v>146</v>
      </c>
      <c r="B7" s="1">
        <v>117</v>
      </c>
      <c r="C7" s="2">
        <v>3</v>
      </c>
      <c r="D7" t="s">
        <v>209</v>
      </c>
      <c r="E7" s="2" t="s">
        <v>14</v>
      </c>
      <c r="F7" s="3" t="s">
        <v>31</v>
      </c>
      <c r="G7" s="2">
        <v>2005</v>
      </c>
      <c r="H7" s="18">
        <v>4.5563541672891006E-2</v>
      </c>
      <c r="I7" s="18" t="s">
        <v>341</v>
      </c>
      <c r="J7" s="40">
        <v>2</v>
      </c>
      <c r="K7" s="40">
        <v>19</v>
      </c>
      <c r="L7" s="4"/>
    </row>
    <row r="8" spans="1:12" x14ac:dyDescent="0.25">
      <c r="A8" s="13"/>
      <c r="B8" s="1"/>
      <c r="D8" s="42" t="s">
        <v>354</v>
      </c>
      <c r="F8" s="3"/>
      <c r="H8" s="18"/>
      <c r="I8" s="18"/>
      <c r="J8" s="40"/>
      <c r="K8" s="40"/>
      <c r="L8" s="4"/>
    </row>
    <row r="9" spans="1:12" x14ac:dyDescent="0.25">
      <c r="A9" s="25">
        <v>3</v>
      </c>
      <c r="B9" s="26">
        <v>3</v>
      </c>
      <c r="C9" s="23">
        <v>3</v>
      </c>
      <c r="D9" s="27" t="s">
        <v>18</v>
      </c>
      <c r="E9" s="23" t="s">
        <v>14</v>
      </c>
      <c r="F9" s="28" t="s">
        <v>19</v>
      </c>
      <c r="G9" s="23">
        <v>1997</v>
      </c>
      <c r="H9" s="29">
        <v>3.1095949074369855E-2</v>
      </c>
      <c r="I9" s="29" t="s">
        <v>341</v>
      </c>
      <c r="J9" s="39">
        <v>1</v>
      </c>
      <c r="K9" s="39">
        <v>20</v>
      </c>
      <c r="L9" s="30"/>
    </row>
    <row r="10" spans="1:12" x14ac:dyDescent="0.25">
      <c r="A10" s="13">
        <v>41</v>
      </c>
      <c r="B10" s="1">
        <v>39</v>
      </c>
      <c r="C10" s="2">
        <v>1</v>
      </c>
      <c r="D10" t="s">
        <v>83</v>
      </c>
      <c r="E10" s="2" t="s">
        <v>14</v>
      </c>
      <c r="F10" s="3" t="s">
        <v>31</v>
      </c>
      <c r="G10" s="2">
        <v>2000</v>
      </c>
      <c r="H10" s="18">
        <v>3.7137615741812624E-2</v>
      </c>
      <c r="I10" s="18" t="s">
        <v>341</v>
      </c>
      <c r="J10" s="40">
        <v>2</v>
      </c>
      <c r="K10" s="40">
        <v>19</v>
      </c>
      <c r="L10" s="4"/>
    </row>
    <row r="11" spans="1:12" x14ac:dyDescent="0.25">
      <c r="A11" s="13">
        <v>89</v>
      </c>
      <c r="B11" s="1">
        <v>80</v>
      </c>
      <c r="C11" s="2">
        <v>2</v>
      </c>
      <c r="D11" t="s">
        <v>141</v>
      </c>
      <c r="E11" s="2" t="s">
        <v>14</v>
      </c>
      <c r="F11" s="3" t="s">
        <v>31</v>
      </c>
      <c r="G11" s="2">
        <v>1997</v>
      </c>
      <c r="H11" s="18">
        <v>4.1593634261516854E-2</v>
      </c>
      <c r="I11" s="18" t="s">
        <v>341</v>
      </c>
      <c r="J11" s="40">
        <v>3</v>
      </c>
      <c r="K11" s="40">
        <v>18</v>
      </c>
      <c r="L11" s="4"/>
    </row>
    <row r="12" spans="1:12" x14ac:dyDescent="0.25">
      <c r="A12" s="13">
        <v>125</v>
      </c>
      <c r="B12" s="1">
        <v>104</v>
      </c>
      <c r="C12" s="2">
        <v>3</v>
      </c>
      <c r="D12" t="s">
        <v>184</v>
      </c>
      <c r="E12" s="2" t="s">
        <v>14</v>
      </c>
      <c r="F12" s="3" t="s">
        <v>185</v>
      </c>
      <c r="G12" s="2">
        <v>2000</v>
      </c>
      <c r="H12" s="18">
        <v>4.4741782410710584E-2</v>
      </c>
      <c r="I12" s="18"/>
      <c r="J12" s="40" t="s">
        <v>342</v>
      </c>
      <c r="K12" s="40" t="s">
        <v>343</v>
      </c>
      <c r="L12" s="4"/>
    </row>
    <row r="13" spans="1:12" x14ac:dyDescent="0.25">
      <c r="A13" s="13"/>
      <c r="B13" s="1"/>
      <c r="D13" s="42" t="s">
        <v>355</v>
      </c>
      <c r="F13" s="3"/>
      <c r="H13" s="18"/>
      <c r="I13" s="18"/>
      <c r="J13" s="40"/>
      <c r="K13" s="40"/>
      <c r="L13" s="4"/>
    </row>
    <row r="14" spans="1:12" x14ac:dyDescent="0.25">
      <c r="A14" s="13">
        <v>11</v>
      </c>
      <c r="B14" s="1">
        <v>11</v>
      </c>
      <c r="C14" s="2">
        <v>1</v>
      </c>
      <c r="D14" t="s">
        <v>34</v>
      </c>
      <c r="E14" s="2" t="s">
        <v>14</v>
      </c>
      <c r="F14" s="3" t="s">
        <v>31</v>
      </c>
      <c r="G14" s="2">
        <v>1992</v>
      </c>
      <c r="H14" s="18">
        <v>3.3109837968368083E-2</v>
      </c>
      <c r="I14" s="18" t="s">
        <v>341</v>
      </c>
      <c r="J14" s="40">
        <v>1</v>
      </c>
      <c r="K14" s="40">
        <v>20</v>
      </c>
      <c r="L14" s="4"/>
    </row>
    <row r="15" spans="1:12" x14ac:dyDescent="0.25">
      <c r="A15" s="13">
        <v>25</v>
      </c>
      <c r="B15" s="1">
        <v>25</v>
      </c>
      <c r="C15" s="2">
        <v>2</v>
      </c>
      <c r="D15" t="s">
        <v>55</v>
      </c>
      <c r="E15" s="2" t="s">
        <v>14</v>
      </c>
      <c r="F15" s="3" t="s">
        <v>56</v>
      </c>
      <c r="G15" s="2">
        <v>1994</v>
      </c>
      <c r="H15" s="18">
        <v>3.5690856486326084E-2</v>
      </c>
      <c r="I15" s="18"/>
      <c r="J15" s="40" t="s">
        <v>342</v>
      </c>
      <c r="K15" s="40" t="s">
        <v>343</v>
      </c>
      <c r="L15" s="4"/>
    </row>
    <row r="16" spans="1:12" x14ac:dyDescent="0.25">
      <c r="A16" s="13">
        <v>31</v>
      </c>
      <c r="B16" s="1">
        <v>31</v>
      </c>
      <c r="C16" s="2">
        <v>3</v>
      </c>
      <c r="D16" t="s">
        <v>63</v>
      </c>
      <c r="E16" s="2" t="s">
        <v>14</v>
      </c>
      <c r="F16" s="3" t="s">
        <v>64</v>
      </c>
      <c r="G16" s="2">
        <v>1994</v>
      </c>
      <c r="H16" s="18">
        <v>3.6431597225600854E-2</v>
      </c>
      <c r="I16" s="18"/>
      <c r="J16" s="40" t="s">
        <v>342</v>
      </c>
      <c r="K16" s="40" t="s">
        <v>343</v>
      </c>
      <c r="L16" s="4"/>
    </row>
    <row r="17" spans="1:12" x14ac:dyDescent="0.25">
      <c r="A17" s="13">
        <v>49</v>
      </c>
      <c r="B17" s="1">
        <v>46</v>
      </c>
      <c r="C17" s="2">
        <v>4</v>
      </c>
      <c r="D17" t="s">
        <v>92</v>
      </c>
      <c r="E17" s="2" t="s">
        <v>14</v>
      </c>
      <c r="F17" s="3" t="s">
        <v>52</v>
      </c>
      <c r="G17" s="2">
        <v>1992</v>
      </c>
      <c r="H17" s="18">
        <v>3.800567129655974E-2</v>
      </c>
      <c r="I17" s="18" t="s">
        <v>341</v>
      </c>
      <c r="J17" s="40">
        <v>2</v>
      </c>
      <c r="K17" s="40">
        <v>19</v>
      </c>
      <c r="L17" s="4"/>
    </row>
    <row r="18" spans="1:12" x14ac:dyDescent="0.25">
      <c r="A18" s="13">
        <v>84</v>
      </c>
      <c r="B18" s="1">
        <v>76</v>
      </c>
      <c r="C18" s="2">
        <v>5</v>
      </c>
      <c r="D18" t="s">
        <v>136</v>
      </c>
      <c r="E18" s="2" t="s">
        <v>14</v>
      </c>
      <c r="F18" s="3" t="s">
        <v>31</v>
      </c>
      <c r="G18" s="2">
        <v>1995</v>
      </c>
      <c r="H18" s="18">
        <v>4.1373726853635162E-2</v>
      </c>
      <c r="I18" s="18" t="s">
        <v>341</v>
      </c>
      <c r="J18" s="40">
        <v>3</v>
      </c>
      <c r="K18" s="40">
        <v>18</v>
      </c>
      <c r="L18" s="4"/>
    </row>
    <row r="19" spans="1:12" x14ac:dyDescent="0.25">
      <c r="A19" s="13">
        <v>97</v>
      </c>
      <c r="B19" s="1">
        <v>86</v>
      </c>
      <c r="C19" s="2">
        <v>6</v>
      </c>
      <c r="D19" t="s">
        <v>151</v>
      </c>
      <c r="E19" s="2" t="s">
        <v>14</v>
      </c>
      <c r="F19" s="3" t="s">
        <v>31</v>
      </c>
      <c r="G19" s="2">
        <v>1996</v>
      </c>
      <c r="H19" s="18">
        <v>4.30288194474997E-2</v>
      </c>
      <c r="I19" s="18" t="s">
        <v>341</v>
      </c>
      <c r="J19" s="40">
        <v>4</v>
      </c>
      <c r="K19" s="40">
        <v>17</v>
      </c>
      <c r="L19" s="4"/>
    </row>
    <row r="20" spans="1:12" x14ac:dyDescent="0.25">
      <c r="A20" s="13">
        <v>172</v>
      </c>
      <c r="B20" s="1">
        <v>132</v>
      </c>
      <c r="C20" s="2">
        <v>7</v>
      </c>
      <c r="D20" t="s">
        <v>236</v>
      </c>
      <c r="E20" s="2" t="s">
        <v>14</v>
      </c>
      <c r="F20" s="3" t="s">
        <v>185</v>
      </c>
      <c r="G20" s="2">
        <v>1992</v>
      </c>
      <c r="H20" s="18">
        <v>4.7785763890715316E-2</v>
      </c>
      <c r="I20" s="18"/>
      <c r="J20" s="40" t="s">
        <v>342</v>
      </c>
      <c r="K20" s="40" t="s">
        <v>343</v>
      </c>
      <c r="L20" s="4"/>
    </row>
    <row r="21" spans="1:12" x14ac:dyDescent="0.25">
      <c r="A21" s="13">
        <v>175</v>
      </c>
      <c r="B21" s="1">
        <v>135</v>
      </c>
      <c r="C21" s="2">
        <v>8</v>
      </c>
      <c r="D21" t="s">
        <v>239</v>
      </c>
      <c r="E21" s="2" t="s">
        <v>14</v>
      </c>
      <c r="F21" s="3" t="s">
        <v>133</v>
      </c>
      <c r="G21" s="2">
        <v>1992</v>
      </c>
      <c r="H21" s="18">
        <v>4.8028819444880355E-2</v>
      </c>
      <c r="I21" s="18" t="s">
        <v>341</v>
      </c>
      <c r="J21" s="40">
        <v>5</v>
      </c>
      <c r="K21" s="40">
        <v>16</v>
      </c>
      <c r="L21" s="4"/>
    </row>
    <row r="22" spans="1:12" x14ac:dyDescent="0.25">
      <c r="A22" s="13"/>
      <c r="B22" s="1"/>
      <c r="D22" s="42" t="s">
        <v>356</v>
      </c>
      <c r="F22" s="3"/>
      <c r="H22" s="18"/>
      <c r="I22" s="18"/>
      <c r="J22" s="40"/>
      <c r="K22" s="40"/>
      <c r="L22" s="4"/>
    </row>
    <row r="23" spans="1:12" x14ac:dyDescent="0.25">
      <c r="A23" s="25">
        <v>1</v>
      </c>
      <c r="B23" s="26">
        <v>1</v>
      </c>
      <c r="C23" s="23">
        <v>1</v>
      </c>
      <c r="D23" s="27" t="s">
        <v>13</v>
      </c>
      <c r="E23" s="23" t="s">
        <v>14</v>
      </c>
      <c r="F23" s="28" t="s">
        <v>15</v>
      </c>
      <c r="G23" s="23">
        <v>1990</v>
      </c>
      <c r="H23" s="29">
        <v>3.0077430557867046E-2</v>
      </c>
      <c r="I23" s="29" t="s">
        <v>341</v>
      </c>
      <c r="J23" s="39">
        <v>1</v>
      </c>
      <c r="K23" s="39">
        <v>20</v>
      </c>
      <c r="L23" s="30"/>
    </row>
    <row r="24" spans="1:12" x14ac:dyDescent="0.25">
      <c r="A24" s="25">
        <v>2</v>
      </c>
      <c r="B24" s="26">
        <v>2</v>
      </c>
      <c r="C24" s="23">
        <v>2</v>
      </c>
      <c r="D24" s="27" t="s">
        <v>16</v>
      </c>
      <c r="E24" s="23" t="s">
        <v>14</v>
      </c>
      <c r="F24" s="28" t="s">
        <v>17</v>
      </c>
      <c r="G24" s="23">
        <v>1989</v>
      </c>
      <c r="H24" s="29">
        <v>3.0841319450701121E-2</v>
      </c>
      <c r="I24" s="29" t="s">
        <v>341</v>
      </c>
      <c r="J24" s="39">
        <v>2</v>
      </c>
      <c r="K24" s="39">
        <v>19</v>
      </c>
      <c r="L24" s="30"/>
    </row>
    <row r="25" spans="1:12" x14ac:dyDescent="0.25">
      <c r="A25" s="13">
        <v>6</v>
      </c>
      <c r="B25" s="1">
        <v>6</v>
      </c>
      <c r="C25" s="2">
        <v>1</v>
      </c>
      <c r="D25" t="s">
        <v>24</v>
      </c>
      <c r="E25" s="2" t="s">
        <v>14</v>
      </c>
      <c r="F25" s="3" t="s">
        <v>25</v>
      </c>
      <c r="G25" s="2">
        <v>1988</v>
      </c>
      <c r="H25" s="18">
        <v>3.1443171297723893E-2</v>
      </c>
      <c r="I25" s="18" t="s">
        <v>341</v>
      </c>
      <c r="J25" s="40">
        <v>3</v>
      </c>
      <c r="K25" s="40">
        <v>18</v>
      </c>
      <c r="L25" s="4"/>
    </row>
    <row r="26" spans="1:12" x14ac:dyDescent="0.25">
      <c r="A26" s="13">
        <v>20</v>
      </c>
      <c r="B26" s="1">
        <v>20</v>
      </c>
      <c r="C26" s="2">
        <v>2</v>
      </c>
      <c r="D26" t="s">
        <v>48</v>
      </c>
      <c r="E26" s="2" t="s">
        <v>14</v>
      </c>
      <c r="F26" s="3" t="s">
        <v>31</v>
      </c>
      <c r="G26" s="2">
        <v>1987</v>
      </c>
      <c r="H26" s="18">
        <v>3.5135300931870006E-2</v>
      </c>
      <c r="I26" s="18" t="s">
        <v>341</v>
      </c>
      <c r="J26" s="40">
        <v>4</v>
      </c>
      <c r="K26" s="40">
        <v>17</v>
      </c>
      <c r="L26" s="4"/>
    </row>
    <row r="27" spans="1:12" x14ac:dyDescent="0.25">
      <c r="A27" s="13">
        <v>23</v>
      </c>
      <c r="B27" s="1">
        <v>23</v>
      </c>
      <c r="C27" s="2">
        <v>3</v>
      </c>
      <c r="D27" t="s">
        <v>53</v>
      </c>
      <c r="E27" s="2" t="s">
        <v>14</v>
      </c>
      <c r="F27" s="3" t="s">
        <v>31</v>
      </c>
      <c r="G27" s="2">
        <v>1987</v>
      </c>
      <c r="H27" s="18">
        <v>3.5413078709098045E-2</v>
      </c>
      <c r="I27" s="18" t="s">
        <v>341</v>
      </c>
      <c r="J27" s="40">
        <v>5</v>
      </c>
      <c r="K27" s="40">
        <v>16</v>
      </c>
      <c r="L27" s="4"/>
    </row>
    <row r="28" spans="1:12" x14ac:dyDescent="0.25">
      <c r="A28" s="13">
        <v>39</v>
      </c>
      <c r="B28" s="1">
        <v>37</v>
      </c>
      <c r="C28" s="2">
        <v>4</v>
      </c>
      <c r="D28" t="s">
        <v>79</v>
      </c>
      <c r="E28" s="2" t="s">
        <v>14</v>
      </c>
      <c r="F28" s="3" t="s">
        <v>80</v>
      </c>
      <c r="G28" s="2">
        <v>1990</v>
      </c>
      <c r="H28" s="18">
        <v>3.7021875003119931E-2</v>
      </c>
      <c r="I28" s="18" t="s">
        <v>341</v>
      </c>
      <c r="J28" s="40">
        <v>6</v>
      </c>
      <c r="K28" s="40">
        <v>15</v>
      </c>
      <c r="L28" s="4"/>
    </row>
    <row r="29" spans="1:12" x14ac:dyDescent="0.25">
      <c r="A29" s="13">
        <v>40</v>
      </c>
      <c r="B29" s="1">
        <v>38</v>
      </c>
      <c r="C29" s="2">
        <v>5</v>
      </c>
      <c r="D29" t="s">
        <v>81</v>
      </c>
      <c r="E29" s="2" t="s">
        <v>14</v>
      </c>
      <c r="F29" s="3" t="s">
        <v>82</v>
      </c>
      <c r="G29" s="2">
        <v>1989</v>
      </c>
      <c r="H29" s="18">
        <v>3.7045023149403278E-2</v>
      </c>
      <c r="I29" s="18"/>
      <c r="J29" s="40" t="s">
        <v>342</v>
      </c>
      <c r="K29" s="40" t="s">
        <v>343</v>
      </c>
      <c r="L29" s="4"/>
    </row>
    <row r="30" spans="1:12" x14ac:dyDescent="0.25">
      <c r="A30" s="13">
        <v>55</v>
      </c>
      <c r="B30" s="1">
        <v>52</v>
      </c>
      <c r="C30" s="2">
        <v>6</v>
      </c>
      <c r="D30" t="s">
        <v>99</v>
      </c>
      <c r="E30" s="2" t="s">
        <v>14</v>
      </c>
      <c r="F30" s="3" t="s">
        <v>52</v>
      </c>
      <c r="G30" s="2">
        <v>1987</v>
      </c>
      <c r="H30" s="18">
        <v>3.8653819450701121E-2</v>
      </c>
      <c r="I30" s="18" t="s">
        <v>341</v>
      </c>
      <c r="J30" s="40">
        <v>7</v>
      </c>
      <c r="K30" s="40">
        <v>14</v>
      </c>
      <c r="L30" s="4"/>
    </row>
    <row r="31" spans="1:12" x14ac:dyDescent="0.25">
      <c r="A31" s="13">
        <v>57</v>
      </c>
      <c r="B31" s="1">
        <v>54</v>
      </c>
      <c r="C31" s="2">
        <v>7</v>
      </c>
      <c r="D31" t="s">
        <v>101</v>
      </c>
      <c r="E31" s="2" t="s">
        <v>14</v>
      </c>
      <c r="F31" s="3" t="s">
        <v>76</v>
      </c>
      <c r="G31" s="2">
        <v>1990</v>
      </c>
      <c r="H31" s="18">
        <v>3.8885300928086508E-2</v>
      </c>
      <c r="I31" s="18"/>
      <c r="J31" s="40" t="s">
        <v>342</v>
      </c>
      <c r="K31" s="40" t="s">
        <v>343</v>
      </c>
      <c r="L31" s="4"/>
    </row>
    <row r="32" spans="1:12" x14ac:dyDescent="0.25">
      <c r="A32" s="13">
        <v>67</v>
      </c>
      <c r="B32" s="1">
        <v>63</v>
      </c>
      <c r="C32" s="2">
        <v>8</v>
      </c>
      <c r="D32" t="s">
        <v>115</v>
      </c>
      <c r="E32" s="2" t="s">
        <v>14</v>
      </c>
      <c r="F32" s="3" t="s">
        <v>78</v>
      </c>
      <c r="G32" s="2">
        <v>1988</v>
      </c>
      <c r="H32" s="18">
        <v>3.9498726851888932E-2</v>
      </c>
      <c r="I32" s="18"/>
      <c r="J32" s="40" t="s">
        <v>342</v>
      </c>
      <c r="K32" s="40" t="s">
        <v>343</v>
      </c>
      <c r="L32" s="4"/>
    </row>
    <row r="33" spans="1:12" x14ac:dyDescent="0.25">
      <c r="A33" s="13">
        <v>185</v>
      </c>
      <c r="B33" s="1">
        <v>141</v>
      </c>
      <c r="C33" s="2">
        <v>9</v>
      </c>
      <c r="D33" t="s">
        <v>252</v>
      </c>
      <c r="E33" s="2" t="s">
        <v>14</v>
      </c>
      <c r="F33" s="3" t="s">
        <v>31</v>
      </c>
      <c r="G33" s="2">
        <v>1987</v>
      </c>
      <c r="H33" s="18">
        <v>4.9521875000209548E-2</v>
      </c>
      <c r="I33" s="18" t="s">
        <v>341</v>
      </c>
      <c r="J33" s="40">
        <v>8</v>
      </c>
      <c r="K33" s="40">
        <v>13</v>
      </c>
      <c r="L33" s="4"/>
    </row>
    <row r="34" spans="1:12" x14ac:dyDescent="0.25">
      <c r="A34" s="13"/>
      <c r="B34" s="1"/>
      <c r="D34" s="42" t="s">
        <v>358</v>
      </c>
      <c r="F34" s="3"/>
      <c r="H34" s="18"/>
      <c r="I34" s="18"/>
      <c r="J34" s="40"/>
      <c r="K34" s="40"/>
      <c r="L34" s="4"/>
    </row>
    <row r="35" spans="1:12" x14ac:dyDescent="0.25">
      <c r="A35" s="13">
        <v>9</v>
      </c>
      <c r="B35" s="1">
        <v>9</v>
      </c>
      <c r="C35" s="2">
        <v>1</v>
      </c>
      <c r="D35" t="s">
        <v>30</v>
      </c>
      <c r="E35" s="2" t="s">
        <v>14</v>
      </c>
      <c r="F35" s="3" t="s">
        <v>31</v>
      </c>
      <c r="G35" s="2">
        <v>1986</v>
      </c>
      <c r="H35" s="18">
        <v>3.2369097221817356E-2</v>
      </c>
      <c r="I35" s="18" t="s">
        <v>341</v>
      </c>
      <c r="J35" s="40">
        <v>1</v>
      </c>
      <c r="K35" s="40">
        <v>20</v>
      </c>
      <c r="L35" s="4"/>
    </row>
    <row r="36" spans="1:12" x14ac:dyDescent="0.25">
      <c r="A36" s="13">
        <v>10</v>
      </c>
      <c r="B36" s="1">
        <v>10</v>
      </c>
      <c r="C36" s="2">
        <v>2</v>
      </c>
      <c r="D36" t="s">
        <v>32</v>
      </c>
      <c r="E36" s="2" t="s">
        <v>14</v>
      </c>
      <c r="F36" s="3" t="s">
        <v>33</v>
      </c>
      <c r="G36" s="2">
        <v>1982</v>
      </c>
      <c r="H36" s="18">
        <v>3.2959374999336433E-2</v>
      </c>
      <c r="I36" s="18" t="s">
        <v>341</v>
      </c>
      <c r="J36" s="40">
        <v>2</v>
      </c>
      <c r="K36" s="40">
        <v>19</v>
      </c>
      <c r="L36" s="4"/>
    </row>
    <row r="37" spans="1:12" x14ac:dyDescent="0.25">
      <c r="A37" s="13">
        <v>15</v>
      </c>
      <c r="B37" s="1">
        <v>15</v>
      </c>
      <c r="C37" s="2">
        <v>3</v>
      </c>
      <c r="D37" t="s">
        <v>40</v>
      </c>
      <c r="E37" s="2" t="s">
        <v>14</v>
      </c>
      <c r="F37" s="3" t="s">
        <v>41</v>
      </c>
      <c r="G37" s="2">
        <v>1982</v>
      </c>
      <c r="H37" s="18">
        <v>3.4417708338878583E-2</v>
      </c>
      <c r="I37" s="18" t="s">
        <v>341</v>
      </c>
      <c r="J37" s="40">
        <v>3</v>
      </c>
      <c r="K37" s="40">
        <v>18</v>
      </c>
      <c r="L37" s="4"/>
    </row>
    <row r="38" spans="1:12" x14ac:dyDescent="0.25">
      <c r="A38" s="13">
        <v>16</v>
      </c>
      <c r="B38" s="1">
        <v>16</v>
      </c>
      <c r="C38" s="2">
        <v>4</v>
      </c>
      <c r="D38" t="s">
        <v>42</v>
      </c>
      <c r="E38" s="2" t="s">
        <v>14</v>
      </c>
      <c r="F38" s="3" t="s">
        <v>31</v>
      </c>
      <c r="G38" s="2">
        <v>1985</v>
      </c>
      <c r="H38" s="18">
        <v>3.4730208339169621E-2</v>
      </c>
      <c r="I38" s="18" t="s">
        <v>341</v>
      </c>
      <c r="J38" s="40">
        <v>4</v>
      </c>
      <c r="K38" s="40">
        <v>17</v>
      </c>
      <c r="L38" s="4"/>
    </row>
    <row r="39" spans="1:12" x14ac:dyDescent="0.25">
      <c r="A39" s="13">
        <v>19</v>
      </c>
      <c r="B39" s="1">
        <v>19</v>
      </c>
      <c r="C39" s="2">
        <v>5</v>
      </c>
      <c r="D39" t="s">
        <v>47</v>
      </c>
      <c r="E39" s="2" t="s">
        <v>14</v>
      </c>
      <c r="F39" s="3" t="s">
        <v>31</v>
      </c>
      <c r="G39" s="2">
        <v>1986</v>
      </c>
      <c r="H39" s="18">
        <v>3.4961689816555008E-2</v>
      </c>
      <c r="I39" s="18" t="s">
        <v>341</v>
      </c>
      <c r="J39" s="40">
        <v>5</v>
      </c>
      <c r="K39" s="40">
        <v>16</v>
      </c>
      <c r="L39" s="4"/>
    </row>
    <row r="40" spans="1:12" x14ac:dyDescent="0.25">
      <c r="A40" s="13">
        <v>28</v>
      </c>
      <c r="B40" s="1">
        <v>28</v>
      </c>
      <c r="C40" s="2">
        <v>6</v>
      </c>
      <c r="D40" t="s">
        <v>59</v>
      </c>
      <c r="E40" s="2" t="s">
        <v>14</v>
      </c>
      <c r="F40" s="3" t="s">
        <v>52</v>
      </c>
      <c r="G40" s="2">
        <v>1984</v>
      </c>
      <c r="H40" s="18">
        <v>3.6142245371593162E-2</v>
      </c>
      <c r="I40" s="18" t="s">
        <v>341</v>
      </c>
      <c r="J40" s="40">
        <v>6</v>
      </c>
      <c r="K40" s="40">
        <v>15</v>
      </c>
      <c r="L40" s="4"/>
    </row>
    <row r="41" spans="1:12" x14ac:dyDescent="0.25">
      <c r="A41" s="13">
        <v>30</v>
      </c>
      <c r="B41" s="1">
        <v>30</v>
      </c>
      <c r="C41" s="2">
        <v>7</v>
      </c>
      <c r="D41" t="s">
        <v>62</v>
      </c>
      <c r="E41" s="2" t="s">
        <v>14</v>
      </c>
      <c r="F41" s="3" t="s">
        <v>31</v>
      </c>
      <c r="G41" s="2">
        <v>1986</v>
      </c>
      <c r="H41" s="18">
        <v>3.6269560187065508E-2</v>
      </c>
      <c r="I41" s="18" t="s">
        <v>341</v>
      </c>
      <c r="J41" s="40">
        <v>7</v>
      </c>
      <c r="K41" s="40">
        <v>14</v>
      </c>
      <c r="L41" s="4"/>
    </row>
    <row r="42" spans="1:12" x14ac:dyDescent="0.25">
      <c r="A42" s="13">
        <v>33</v>
      </c>
      <c r="B42" s="1">
        <v>33</v>
      </c>
      <c r="C42" s="2">
        <v>8</v>
      </c>
      <c r="D42" t="s">
        <v>67</v>
      </c>
      <c r="E42" s="2" t="s">
        <v>14</v>
      </c>
      <c r="F42" s="3" t="s">
        <v>68</v>
      </c>
      <c r="G42" s="2">
        <v>1984</v>
      </c>
      <c r="H42" s="18">
        <v>3.6709375002828892E-2</v>
      </c>
      <c r="I42" s="18" t="s">
        <v>341</v>
      </c>
      <c r="J42" s="40">
        <v>8</v>
      </c>
      <c r="K42" s="40">
        <v>13</v>
      </c>
      <c r="L42" s="4"/>
    </row>
    <row r="43" spans="1:12" x14ac:dyDescent="0.25">
      <c r="A43" s="13">
        <v>42</v>
      </c>
      <c r="B43" s="1">
        <v>40</v>
      </c>
      <c r="C43" s="2">
        <v>9</v>
      </c>
      <c r="D43" t="s">
        <v>84</v>
      </c>
      <c r="E43" s="2" t="s">
        <v>14</v>
      </c>
      <c r="F43" s="3" t="s">
        <v>64</v>
      </c>
      <c r="G43" s="2">
        <v>1984</v>
      </c>
      <c r="H43" s="18">
        <v>3.7172337964875624E-2</v>
      </c>
      <c r="I43" s="18"/>
      <c r="J43" s="40" t="s">
        <v>342</v>
      </c>
      <c r="K43" s="40" t="s">
        <v>343</v>
      </c>
      <c r="L43" s="4"/>
    </row>
    <row r="44" spans="1:12" x14ac:dyDescent="0.25">
      <c r="A44" s="13">
        <v>47</v>
      </c>
      <c r="B44" s="1">
        <v>44</v>
      </c>
      <c r="C44" s="2">
        <v>10</v>
      </c>
      <c r="D44" t="s">
        <v>90</v>
      </c>
      <c r="E44" s="2" t="s">
        <v>14</v>
      </c>
      <c r="F44" s="3" t="s">
        <v>56</v>
      </c>
      <c r="G44" s="2">
        <v>1984</v>
      </c>
      <c r="H44" s="18">
        <v>3.7681597226765007E-2</v>
      </c>
      <c r="I44" s="18"/>
      <c r="J44" s="40" t="s">
        <v>342</v>
      </c>
      <c r="K44" s="40" t="s">
        <v>343</v>
      </c>
      <c r="L44" s="4"/>
    </row>
    <row r="45" spans="1:12" x14ac:dyDescent="0.25">
      <c r="A45" s="13">
        <v>51</v>
      </c>
      <c r="B45" s="1">
        <v>48</v>
      </c>
      <c r="C45" s="2">
        <v>11</v>
      </c>
      <c r="D45" t="s">
        <v>94</v>
      </c>
      <c r="E45" s="2" t="s">
        <v>14</v>
      </c>
      <c r="F45" s="3" t="s">
        <v>95</v>
      </c>
      <c r="G45" s="2">
        <v>1984</v>
      </c>
      <c r="H45" s="18">
        <v>3.8376041666197125E-2</v>
      </c>
      <c r="I45" s="18" t="s">
        <v>341</v>
      </c>
      <c r="J45" s="40">
        <v>9</v>
      </c>
      <c r="K45" s="40">
        <v>12</v>
      </c>
      <c r="L45" s="4"/>
    </row>
    <row r="46" spans="1:12" x14ac:dyDescent="0.25">
      <c r="A46" s="13">
        <v>52</v>
      </c>
      <c r="B46" s="1">
        <v>49</v>
      </c>
      <c r="C46" s="2">
        <v>12</v>
      </c>
      <c r="D46" t="s">
        <v>96</v>
      </c>
      <c r="E46" s="2" t="s">
        <v>14</v>
      </c>
      <c r="F46" s="3" t="s">
        <v>31</v>
      </c>
      <c r="G46" s="2">
        <v>1985</v>
      </c>
      <c r="H46" s="18">
        <v>3.8445486112323124E-2</v>
      </c>
      <c r="I46" s="18" t="s">
        <v>341</v>
      </c>
      <c r="J46" s="40">
        <v>10</v>
      </c>
      <c r="K46" s="40">
        <v>11</v>
      </c>
      <c r="L46" s="4"/>
    </row>
    <row r="47" spans="1:12" x14ac:dyDescent="0.25">
      <c r="A47" s="13">
        <v>61</v>
      </c>
      <c r="B47" s="1">
        <v>57</v>
      </c>
      <c r="C47" s="2">
        <v>13</v>
      </c>
      <c r="D47" t="s">
        <v>106</v>
      </c>
      <c r="E47" s="2" t="s">
        <v>14</v>
      </c>
      <c r="F47" s="3" t="s">
        <v>107</v>
      </c>
      <c r="G47" s="2">
        <v>1982</v>
      </c>
      <c r="H47" s="18">
        <v>3.9232523151440546E-2</v>
      </c>
      <c r="I47" s="18" t="s">
        <v>341</v>
      </c>
      <c r="J47" s="40">
        <v>11</v>
      </c>
      <c r="K47" s="40">
        <v>10</v>
      </c>
      <c r="L47" s="4"/>
    </row>
    <row r="48" spans="1:12" x14ac:dyDescent="0.25">
      <c r="A48" s="13">
        <v>75</v>
      </c>
      <c r="B48" s="1">
        <v>69</v>
      </c>
      <c r="C48" s="2">
        <v>14</v>
      </c>
      <c r="D48" t="s">
        <v>125</v>
      </c>
      <c r="E48" s="2" t="s">
        <v>14</v>
      </c>
      <c r="F48" s="3" t="s">
        <v>31</v>
      </c>
      <c r="G48" s="2">
        <v>1985</v>
      </c>
      <c r="H48" s="18">
        <v>4.023946759843966E-2</v>
      </c>
      <c r="I48" s="18" t="s">
        <v>341</v>
      </c>
      <c r="J48" s="40">
        <v>12</v>
      </c>
      <c r="K48" s="40">
        <v>9</v>
      </c>
      <c r="L48" s="4"/>
    </row>
    <row r="49" spans="1:12" x14ac:dyDescent="0.25">
      <c r="A49" s="13">
        <v>92</v>
      </c>
      <c r="B49" s="1">
        <v>83</v>
      </c>
      <c r="C49" s="2">
        <v>15</v>
      </c>
      <c r="D49" t="s">
        <v>145</v>
      </c>
      <c r="E49" s="2" t="s">
        <v>14</v>
      </c>
      <c r="F49" s="3" t="s">
        <v>52</v>
      </c>
      <c r="G49" s="2">
        <v>1983</v>
      </c>
      <c r="H49" s="18">
        <v>4.2380671300634276E-2</v>
      </c>
      <c r="I49" s="18" t="s">
        <v>341</v>
      </c>
      <c r="J49" s="40">
        <v>13</v>
      </c>
      <c r="K49" s="40">
        <v>8</v>
      </c>
      <c r="L49" s="4"/>
    </row>
    <row r="50" spans="1:12" x14ac:dyDescent="0.25">
      <c r="A50" s="13">
        <v>104</v>
      </c>
      <c r="B50" s="1">
        <v>92</v>
      </c>
      <c r="C50" s="2">
        <v>16</v>
      </c>
      <c r="D50" t="s">
        <v>160</v>
      </c>
      <c r="E50" s="2" t="s">
        <v>14</v>
      </c>
      <c r="F50" s="3" t="s">
        <v>76</v>
      </c>
      <c r="G50" s="2">
        <v>1986</v>
      </c>
      <c r="H50" s="18">
        <v>4.3804282409837469E-2</v>
      </c>
      <c r="I50" s="18"/>
      <c r="J50" s="40" t="s">
        <v>342</v>
      </c>
      <c r="K50" s="40" t="s">
        <v>343</v>
      </c>
      <c r="L50" s="4"/>
    </row>
    <row r="51" spans="1:12" x14ac:dyDescent="0.25">
      <c r="A51" s="13">
        <v>106</v>
      </c>
      <c r="B51" s="1">
        <v>94</v>
      </c>
      <c r="C51" s="2">
        <v>17</v>
      </c>
      <c r="D51" t="s">
        <v>162</v>
      </c>
      <c r="E51" s="2" t="s">
        <v>14</v>
      </c>
      <c r="F51" s="3" t="s">
        <v>143</v>
      </c>
      <c r="G51" s="2">
        <v>1982</v>
      </c>
      <c r="H51" s="18">
        <v>4.3943171302089468E-2</v>
      </c>
      <c r="I51" s="18" t="s">
        <v>341</v>
      </c>
      <c r="J51" s="40">
        <v>14</v>
      </c>
      <c r="K51" s="40">
        <v>7</v>
      </c>
      <c r="L51" s="4"/>
    </row>
    <row r="52" spans="1:12" x14ac:dyDescent="0.25">
      <c r="A52" s="13">
        <v>111</v>
      </c>
      <c r="B52" s="1">
        <v>97</v>
      </c>
      <c r="C52" s="2">
        <v>18</v>
      </c>
      <c r="D52" t="s">
        <v>168</v>
      </c>
      <c r="E52" s="2" t="s">
        <v>14</v>
      </c>
      <c r="F52" s="3" t="s">
        <v>143</v>
      </c>
      <c r="G52" s="2">
        <v>1982</v>
      </c>
      <c r="H52" s="18">
        <v>4.412835648690816E-2</v>
      </c>
      <c r="I52" s="18" t="s">
        <v>341</v>
      </c>
      <c r="J52" s="40">
        <v>15</v>
      </c>
      <c r="K52" s="40">
        <v>6</v>
      </c>
      <c r="L52" s="4"/>
    </row>
    <row r="53" spans="1:12" x14ac:dyDescent="0.25">
      <c r="A53" s="13">
        <v>129</v>
      </c>
      <c r="B53" s="1">
        <v>108</v>
      </c>
      <c r="C53" s="2">
        <v>19</v>
      </c>
      <c r="D53" t="s">
        <v>189</v>
      </c>
      <c r="E53" s="2" t="s">
        <v>14</v>
      </c>
      <c r="F53" s="3" t="s">
        <v>56</v>
      </c>
      <c r="G53" s="2">
        <v>1983</v>
      </c>
      <c r="H53" s="18">
        <v>4.4996412041655276E-2</v>
      </c>
      <c r="I53" s="18"/>
      <c r="J53" s="40" t="s">
        <v>342</v>
      </c>
      <c r="K53" s="40" t="s">
        <v>343</v>
      </c>
      <c r="L53" s="4"/>
    </row>
    <row r="54" spans="1:12" x14ac:dyDescent="0.25">
      <c r="A54" s="13">
        <v>161</v>
      </c>
      <c r="B54" s="1">
        <v>126</v>
      </c>
      <c r="C54" s="2">
        <v>20</v>
      </c>
      <c r="D54" t="s">
        <v>225</v>
      </c>
      <c r="E54" s="2" t="s">
        <v>14</v>
      </c>
      <c r="F54" s="3" t="s">
        <v>33</v>
      </c>
      <c r="G54" s="2">
        <v>1982</v>
      </c>
      <c r="H54" s="18">
        <v>4.6848263889842201E-2</v>
      </c>
      <c r="I54" s="18" t="s">
        <v>341</v>
      </c>
      <c r="J54" s="40">
        <v>16</v>
      </c>
      <c r="K54" s="40">
        <v>5</v>
      </c>
      <c r="L54" s="4"/>
    </row>
    <row r="55" spans="1:12" x14ac:dyDescent="0.25">
      <c r="A55" s="13">
        <v>223</v>
      </c>
      <c r="B55" s="1">
        <v>169</v>
      </c>
      <c r="C55" s="2">
        <v>21</v>
      </c>
      <c r="D55" t="s">
        <v>293</v>
      </c>
      <c r="E55" s="2" t="s">
        <v>14</v>
      </c>
      <c r="F55" s="3" t="s">
        <v>135</v>
      </c>
      <c r="G55" s="2">
        <v>1984</v>
      </c>
      <c r="H55" s="18">
        <v>5.6454745375958737E-2</v>
      </c>
      <c r="I55" s="18" t="s">
        <v>341</v>
      </c>
      <c r="J55" s="40">
        <v>17</v>
      </c>
      <c r="K55" s="40">
        <v>4</v>
      </c>
      <c r="L55" s="4"/>
    </row>
    <row r="56" spans="1:12" x14ac:dyDescent="0.25">
      <c r="A56" s="13"/>
      <c r="B56" s="1"/>
      <c r="D56" s="42" t="s">
        <v>357</v>
      </c>
      <c r="F56" s="3"/>
      <c r="H56" s="18"/>
      <c r="I56" s="18"/>
      <c r="J56" s="40"/>
      <c r="K56" s="40"/>
      <c r="L56" s="4"/>
    </row>
    <row r="57" spans="1:12" x14ac:dyDescent="0.25">
      <c r="A57" s="25">
        <v>4</v>
      </c>
      <c r="B57" s="26">
        <v>4</v>
      </c>
      <c r="C57" s="23">
        <v>4</v>
      </c>
      <c r="D57" s="27" t="s">
        <v>20</v>
      </c>
      <c r="E57" s="23" t="s">
        <v>14</v>
      </c>
      <c r="F57" s="28" t="s">
        <v>21</v>
      </c>
      <c r="G57" s="23">
        <v>1978</v>
      </c>
      <c r="H57" s="29">
        <v>3.115381945099216E-2</v>
      </c>
      <c r="I57" s="29" t="s">
        <v>341</v>
      </c>
      <c r="J57" s="39">
        <v>1</v>
      </c>
      <c r="K57" s="39">
        <v>20</v>
      </c>
      <c r="L57" s="30"/>
    </row>
    <row r="58" spans="1:12" x14ac:dyDescent="0.25">
      <c r="A58" s="13">
        <v>8</v>
      </c>
      <c r="B58" s="1">
        <v>8</v>
      </c>
      <c r="C58" s="2">
        <v>1</v>
      </c>
      <c r="D58" t="s">
        <v>28</v>
      </c>
      <c r="E58" s="2" t="s">
        <v>14</v>
      </c>
      <c r="F58" s="3" t="s">
        <v>29</v>
      </c>
      <c r="G58" s="2">
        <v>1977</v>
      </c>
      <c r="H58" s="18">
        <v>3.2311226852471009E-2</v>
      </c>
      <c r="I58" s="18" t="s">
        <v>341</v>
      </c>
      <c r="J58" s="40">
        <v>2</v>
      </c>
      <c r="K58" s="40">
        <v>19</v>
      </c>
      <c r="L58" s="4"/>
    </row>
    <row r="59" spans="1:12" x14ac:dyDescent="0.25">
      <c r="A59" s="13">
        <v>12</v>
      </c>
      <c r="B59" s="1">
        <v>12</v>
      </c>
      <c r="C59" s="2">
        <v>2</v>
      </c>
      <c r="D59" t="s">
        <v>35</v>
      </c>
      <c r="E59" s="2" t="s">
        <v>14</v>
      </c>
      <c r="F59" s="3" t="s">
        <v>36</v>
      </c>
      <c r="G59" s="2">
        <v>1979</v>
      </c>
      <c r="H59" s="18">
        <v>3.3295023153186776E-2</v>
      </c>
      <c r="I59" s="18"/>
      <c r="J59" s="40" t="s">
        <v>342</v>
      </c>
      <c r="K59" s="40" t="s">
        <v>343</v>
      </c>
      <c r="L59" s="4"/>
    </row>
    <row r="60" spans="1:12" x14ac:dyDescent="0.25">
      <c r="A60" s="13">
        <v>14</v>
      </c>
      <c r="B60" s="1">
        <v>14</v>
      </c>
      <c r="C60" s="2">
        <v>3</v>
      </c>
      <c r="D60" t="s">
        <v>39</v>
      </c>
      <c r="E60" s="2" t="s">
        <v>14</v>
      </c>
      <c r="F60" s="3" t="s">
        <v>33</v>
      </c>
      <c r="G60" s="2">
        <v>1980</v>
      </c>
      <c r="H60" s="18">
        <v>3.4290393523406237E-2</v>
      </c>
      <c r="I60" s="18" t="s">
        <v>341</v>
      </c>
      <c r="J60" s="40">
        <v>3</v>
      </c>
      <c r="K60" s="40">
        <v>18</v>
      </c>
      <c r="L60" s="4"/>
    </row>
    <row r="61" spans="1:12" x14ac:dyDescent="0.25">
      <c r="A61" s="13">
        <v>18</v>
      </c>
      <c r="B61" s="1">
        <v>18</v>
      </c>
      <c r="C61" s="2">
        <v>4</v>
      </c>
      <c r="D61" t="s">
        <v>45</v>
      </c>
      <c r="E61" s="2" t="s">
        <v>14</v>
      </c>
      <c r="F61" s="3" t="s">
        <v>46</v>
      </c>
      <c r="G61" s="2">
        <v>1978</v>
      </c>
      <c r="H61" s="18">
        <v>3.4880671300925314E-2</v>
      </c>
      <c r="I61" s="18"/>
      <c r="J61" s="40" t="s">
        <v>342</v>
      </c>
      <c r="K61" s="40" t="s">
        <v>343</v>
      </c>
      <c r="L61" s="4"/>
    </row>
    <row r="62" spans="1:12" x14ac:dyDescent="0.25">
      <c r="A62" s="13">
        <v>21</v>
      </c>
      <c r="B62" s="1">
        <v>21</v>
      </c>
      <c r="C62" s="2">
        <v>5</v>
      </c>
      <c r="D62" t="s">
        <v>49</v>
      </c>
      <c r="E62" s="2" t="s">
        <v>14</v>
      </c>
      <c r="F62" s="3" t="s">
        <v>50</v>
      </c>
      <c r="G62" s="2">
        <v>1980</v>
      </c>
      <c r="H62" s="18">
        <v>3.5204745370720048E-2</v>
      </c>
      <c r="I62" s="18"/>
      <c r="J62" s="40" t="s">
        <v>342</v>
      </c>
      <c r="K62" s="40" t="s">
        <v>343</v>
      </c>
      <c r="L62" s="4"/>
    </row>
    <row r="63" spans="1:12" x14ac:dyDescent="0.25">
      <c r="A63" s="13">
        <v>22</v>
      </c>
      <c r="B63" s="1">
        <v>22</v>
      </c>
      <c r="C63" s="2">
        <v>6</v>
      </c>
      <c r="D63" t="s">
        <v>51</v>
      </c>
      <c r="E63" s="2" t="s">
        <v>14</v>
      </c>
      <c r="F63" s="3" t="s">
        <v>52</v>
      </c>
      <c r="G63" s="2">
        <v>1977</v>
      </c>
      <c r="H63" s="18">
        <v>3.5355208339751698E-2</v>
      </c>
      <c r="I63" s="18" t="s">
        <v>341</v>
      </c>
      <c r="J63" s="40">
        <v>4</v>
      </c>
      <c r="K63" s="40">
        <v>17</v>
      </c>
      <c r="L63" s="4"/>
    </row>
    <row r="64" spans="1:12" x14ac:dyDescent="0.25">
      <c r="A64" s="13">
        <v>43</v>
      </c>
      <c r="B64" s="1">
        <v>41</v>
      </c>
      <c r="C64" s="2">
        <v>7</v>
      </c>
      <c r="D64" t="s">
        <v>85</v>
      </c>
      <c r="E64" s="2" t="s">
        <v>14</v>
      </c>
      <c r="F64" s="3" t="s">
        <v>31</v>
      </c>
      <c r="G64" s="2">
        <v>1977</v>
      </c>
      <c r="H64" s="18">
        <v>3.7334375003410969E-2</v>
      </c>
      <c r="I64" s="18" t="s">
        <v>341</v>
      </c>
      <c r="J64" s="40">
        <v>5</v>
      </c>
      <c r="K64" s="40">
        <v>16</v>
      </c>
      <c r="L64" s="4"/>
    </row>
    <row r="65" spans="1:12" x14ac:dyDescent="0.25">
      <c r="A65" s="13">
        <v>46</v>
      </c>
      <c r="B65" s="1">
        <v>43</v>
      </c>
      <c r="C65" s="2">
        <v>8</v>
      </c>
      <c r="D65" t="s">
        <v>89</v>
      </c>
      <c r="E65" s="2" t="s">
        <v>14</v>
      </c>
      <c r="F65" s="3" t="s">
        <v>23</v>
      </c>
      <c r="G65" s="2">
        <v>1981</v>
      </c>
      <c r="H65" s="18">
        <v>3.7554282411292661E-2</v>
      </c>
      <c r="I65" s="18"/>
      <c r="J65" s="40" t="s">
        <v>342</v>
      </c>
      <c r="K65" s="40" t="s">
        <v>343</v>
      </c>
      <c r="L65" s="4"/>
    </row>
    <row r="66" spans="1:12" x14ac:dyDescent="0.25">
      <c r="A66" s="13">
        <v>54</v>
      </c>
      <c r="B66" s="1">
        <v>51</v>
      </c>
      <c r="C66" s="2">
        <v>9</v>
      </c>
      <c r="D66" t="s">
        <v>98</v>
      </c>
      <c r="E66" s="2" t="s">
        <v>14</v>
      </c>
      <c r="F66" s="3" t="s">
        <v>78</v>
      </c>
      <c r="G66" s="2">
        <v>1979</v>
      </c>
      <c r="H66" s="18">
        <v>3.8584375004575122E-2</v>
      </c>
      <c r="I66" s="18"/>
      <c r="J66" s="40" t="s">
        <v>342</v>
      </c>
      <c r="K66" s="40" t="s">
        <v>343</v>
      </c>
      <c r="L66" s="4"/>
    </row>
    <row r="67" spans="1:12" x14ac:dyDescent="0.25">
      <c r="A67" s="13">
        <v>66</v>
      </c>
      <c r="B67" s="1">
        <v>62</v>
      </c>
      <c r="C67" s="2">
        <v>10</v>
      </c>
      <c r="D67" t="s">
        <v>113</v>
      </c>
      <c r="E67" s="2" t="s">
        <v>14</v>
      </c>
      <c r="F67" s="3" t="s">
        <v>114</v>
      </c>
      <c r="G67" s="2">
        <v>1980</v>
      </c>
      <c r="H67" s="18">
        <v>3.9475578705605585E-2</v>
      </c>
      <c r="I67" s="18"/>
      <c r="J67" s="40" t="s">
        <v>342</v>
      </c>
      <c r="K67" s="40" t="s">
        <v>343</v>
      </c>
      <c r="L67" s="4"/>
    </row>
    <row r="68" spans="1:12" x14ac:dyDescent="0.25">
      <c r="A68" s="13">
        <v>68</v>
      </c>
      <c r="B68" s="1">
        <v>64</v>
      </c>
      <c r="C68" s="2">
        <v>11</v>
      </c>
      <c r="D68" t="s">
        <v>116</v>
      </c>
      <c r="E68" s="2" t="s">
        <v>14</v>
      </c>
      <c r="F68" s="3" t="s">
        <v>31</v>
      </c>
      <c r="G68" s="2">
        <v>1981</v>
      </c>
      <c r="H68" s="18">
        <v>3.9521875005448237E-2</v>
      </c>
      <c r="I68" s="18" t="s">
        <v>341</v>
      </c>
      <c r="J68" s="40">
        <v>6</v>
      </c>
      <c r="K68" s="40">
        <v>15</v>
      </c>
      <c r="L68" s="4"/>
    </row>
    <row r="69" spans="1:12" x14ac:dyDescent="0.25">
      <c r="A69" s="13">
        <v>70</v>
      </c>
      <c r="B69" s="1">
        <v>66</v>
      </c>
      <c r="C69" s="2">
        <v>12</v>
      </c>
      <c r="D69" t="s">
        <v>118</v>
      </c>
      <c r="E69" s="2" t="s">
        <v>14</v>
      </c>
      <c r="F69" s="3" t="s">
        <v>119</v>
      </c>
      <c r="G69" s="2">
        <v>1977</v>
      </c>
      <c r="H69" s="18">
        <v>3.9626041667361278E-2</v>
      </c>
      <c r="I69" s="18" t="s">
        <v>341</v>
      </c>
      <c r="J69" s="40">
        <v>7</v>
      </c>
      <c r="K69" s="40">
        <v>14</v>
      </c>
      <c r="L69" s="4"/>
    </row>
    <row r="70" spans="1:12" x14ac:dyDescent="0.25">
      <c r="A70" s="13">
        <v>73</v>
      </c>
      <c r="B70" s="1">
        <v>68</v>
      </c>
      <c r="C70" s="2">
        <v>13</v>
      </c>
      <c r="D70" t="s">
        <v>123</v>
      </c>
      <c r="E70" s="2" t="s">
        <v>14</v>
      </c>
      <c r="F70" s="3" t="s">
        <v>52</v>
      </c>
      <c r="G70" s="2">
        <v>1981</v>
      </c>
      <c r="H70" s="18">
        <v>3.9996412036998663E-2</v>
      </c>
      <c r="I70" s="18" t="s">
        <v>341</v>
      </c>
      <c r="J70" s="40">
        <v>8</v>
      </c>
      <c r="K70" s="40">
        <v>13</v>
      </c>
      <c r="L70" s="4"/>
    </row>
    <row r="71" spans="1:12" x14ac:dyDescent="0.25">
      <c r="A71" s="13">
        <v>79</v>
      </c>
      <c r="B71" s="1">
        <v>72</v>
      </c>
      <c r="C71" s="2">
        <v>14</v>
      </c>
      <c r="D71" t="s">
        <v>129</v>
      </c>
      <c r="E71" s="2" t="s">
        <v>14</v>
      </c>
      <c r="F71" s="3" t="s">
        <v>52</v>
      </c>
      <c r="G71" s="2">
        <v>1980</v>
      </c>
      <c r="H71" s="18">
        <v>4.0598263891297393E-2</v>
      </c>
      <c r="I71" s="18" t="s">
        <v>341</v>
      </c>
      <c r="J71" s="40">
        <v>9</v>
      </c>
      <c r="K71" s="40">
        <v>12</v>
      </c>
      <c r="L71" s="4"/>
    </row>
    <row r="72" spans="1:12" x14ac:dyDescent="0.25">
      <c r="A72" s="13">
        <v>87</v>
      </c>
      <c r="B72" s="1">
        <v>79</v>
      </c>
      <c r="C72" s="2">
        <v>15</v>
      </c>
      <c r="D72" t="s">
        <v>139</v>
      </c>
      <c r="E72" s="2" t="s">
        <v>14</v>
      </c>
      <c r="F72" s="3" t="s">
        <v>78</v>
      </c>
      <c r="G72" s="2">
        <v>1977</v>
      </c>
      <c r="H72" s="18">
        <v>4.1477893522824161E-2</v>
      </c>
      <c r="I72" s="18"/>
      <c r="J72" s="40" t="s">
        <v>342</v>
      </c>
      <c r="K72" s="40" t="s">
        <v>343</v>
      </c>
      <c r="L72" s="4"/>
    </row>
    <row r="73" spans="1:12" x14ac:dyDescent="0.25">
      <c r="A73" s="13">
        <v>102</v>
      </c>
      <c r="B73" s="1">
        <v>90</v>
      </c>
      <c r="C73" s="2">
        <v>16</v>
      </c>
      <c r="D73" t="s">
        <v>158</v>
      </c>
      <c r="E73" s="2" t="s">
        <v>14</v>
      </c>
      <c r="F73" s="3" t="s">
        <v>41</v>
      </c>
      <c r="G73" s="2">
        <v>1978</v>
      </c>
      <c r="H73" s="18">
        <v>4.3723263894207776E-2</v>
      </c>
      <c r="I73" s="18" t="s">
        <v>341</v>
      </c>
      <c r="J73" s="40">
        <v>10</v>
      </c>
      <c r="K73" s="40">
        <v>11</v>
      </c>
      <c r="L73" s="4"/>
    </row>
    <row r="74" spans="1:12" x14ac:dyDescent="0.25">
      <c r="A74" s="13">
        <v>118</v>
      </c>
      <c r="B74" s="1">
        <v>100</v>
      </c>
      <c r="C74" s="2">
        <v>17</v>
      </c>
      <c r="D74" t="s">
        <v>177</v>
      </c>
      <c r="E74" s="2" t="s">
        <v>14</v>
      </c>
      <c r="F74" s="3" t="s">
        <v>50</v>
      </c>
      <c r="G74" s="2">
        <v>1979</v>
      </c>
      <c r="H74" s="18">
        <v>4.43366898180102E-2</v>
      </c>
      <c r="I74" s="18"/>
      <c r="J74" s="40" t="s">
        <v>342</v>
      </c>
      <c r="K74" s="40" t="s">
        <v>343</v>
      </c>
      <c r="L74" s="4"/>
    </row>
    <row r="75" spans="1:12" x14ac:dyDescent="0.25">
      <c r="A75" s="13">
        <v>163</v>
      </c>
      <c r="B75" s="1">
        <v>127</v>
      </c>
      <c r="C75" s="2">
        <v>18</v>
      </c>
      <c r="D75" t="s">
        <v>227</v>
      </c>
      <c r="E75" s="2" t="s">
        <v>14</v>
      </c>
      <c r="F75" s="3" t="s">
        <v>31</v>
      </c>
      <c r="G75" s="2">
        <v>1979</v>
      </c>
      <c r="H75" s="18">
        <v>4.7045023151440546E-2</v>
      </c>
      <c r="I75" s="18" t="s">
        <v>341</v>
      </c>
      <c r="J75" s="40">
        <v>11</v>
      </c>
      <c r="K75" s="40">
        <v>10</v>
      </c>
      <c r="L75" s="4"/>
    </row>
    <row r="76" spans="1:12" x14ac:dyDescent="0.25">
      <c r="A76" s="13">
        <v>173</v>
      </c>
      <c r="B76" s="1">
        <v>133</v>
      </c>
      <c r="C76" s="2">
        <v>19</v>
      </c>
      <c r="D76" t="s">
        <v>237</v>
      </c>
      <c r="E76" s="2" t="s">
        <v>14</v>
      </c>
      <c r="F76" s="3" t="s">
        <v>56</v>
      </c>
      <c r="G76" s="2">
        <v>1977</v>
      </c>
      <c r="H76" s="18">
        <v>4.7808912036998663E-2</v>
      </c>
      <c r="I76" s="18"/>
      <c r="J76" s="40" t="s">
        <v>342</v>
      </c>
      <c r="K76" s="40" t="s">
        <v>343</v>
      </c>
      <c r="L76" s="4"/>
    </row>
    <row r="77" spans="1:12" x14ac:dyDescent="0.25">
      <c r="A77" s="13">
        <v>189</v>
      </c>
      <c r="B77" s="1">
        <v>144</v>
      </c>
      <c r="C77" s="2">
        <v>20</v>
      </c>
      <c r="D77" t="s">
        <v>257</v>
      </c>
      <c r="E77" s="2" t="s">
        <v>14</v>
      </c>
      <c r="F77" s="3" t="s">
        <v>31</v>
      </c>
      <c r="G77" s="2">
        <v>1978</v>
      </c>
      <c r="H77" s="18">
        <v>4.9845949077280238E-2</v>
      </c>
      <c r="I77" s="18"/>
      <c r="J77" s="40" t="s">
        <v>342</v>
      </c>
      <c r="K77" s="40" t="s">
        <v>343</v>
      </c>
      <c r="L77" s="4"/>
    </row>
    <row r="78" spans="1:12" x14ac:dyDescent="0.25">
      <c r="A78" s="13">
        <v>194</v>
      </c>
      <c r="B78" s="1">
        <v>147</v>
      </c>
      <c r="C78" s="2">
        <v>21</v>
      </c>
      <c r="D78" t="s">
        <v>262</v>
      </c>
      <c r="E78" s="2" t="s">
        <v>14</v>
      </c>
      <c r="F78" s="3" t="s">
        <v>263</v>
      </c>
      <c r="G78" s="2">
        <v>1981</v>
      </c>
      <c r="H78" s="18">
        <v>5.030891203932697E-2</v>
      </c>
      <c r="I78" s="18" t="s">
        <v>341</v>
      </c>
      <c r="J78" s="40">
        <v>12</v>
      </c>
      <c r="K78" s="40">
        <v>9</v>
      </c>
      <c r="L78" s="4"/>
    </row>
    <row r="79" spans="1:12" x14ac:dyDescent="0.25">
      <c r="A79" s="13">
        <v>196</v>
      </c>
      <c r="B79" s="1">
        <v>148</v>
      </c>
      <c r="C79" s="2">
        <v>22</v>
      </c>
      <c r="D79" t="s">
        <v>265</v>
      </c>
      <c r="E79" s="2" t="s">
        <v>14</v>
      </c>
      <c r="F79" s="3" t="s">
        <v>31</v>
      </c>
      <c r="G79" s="2">
        <v>1981</v>
      </c>
      <c r="H79" s="18">
        <v>5.0355208339169621E-2</v>
      </c>
      <c r="I79" s="18"/>
      <c r="J79" s="40" t="s">
        <v>342</v>
      </c>
      <c r="K79" s="40" t="s">
        <v>343</v>
      </c>
      <c r="L79" s="4"/>
    </row>
    <row r="80" spans="1:12" x14ac:dyDescent="0.25">
      <c r="A80" s="13">
        <v>197</v>
      </c>
      <c r="B80" s="1">
        <v>149</v>
      </c>
      <c r="C80" s="2">
        <v>23</v>
      </c>
      <c r="D80" t="s">
        <v>266</v>
      </c>
      <c r="E80" s="2" t="s">
        <v>14</v>
      </c>
      <c r="F80" s="3" t="s">
        <v>205</v>
      </c>
      <c r="G80" s="2">
        <v>1980</v>
      </c>
      <c r="H80" s="18">
        <v>5.0644560185901355E-2</v>
      </c>
      <c r="I80" s="18"/>
      <c r="J80" s="40" t="s">
        <v>342</v>
      </c>
      <c r="K80" s="40" t="s">
        <v>343</v>
      </c>
      <c r="L80" s="4"/>
    </row>
    <row r="81" spans="1:12" x14ac:dyDescent="0.25">
      <c r="A81" s="13">
        <v>200</v>
      </c>
      <c r="B81" s="1">
        <v>151</v>
      </c>
      <c r="C81" s="2">
        <v>24</v>
      </c>
      <c r="D81" t="s">
        <v>269</v>
      </c>
      <c r="E81" s="2" t="s">
        <v>14</v>
      </c>
      <c r="F81" s="3" t="s">
        <v>143</v>
      </c>
      <c r="G81" s="2">
        <v>1977</v>
      </c>
      <c r="H81" s="18">
        <v>5.1038078709098045E-2</v>
      </c>
      <c r="I81" s="18" t="s">
        <v>341</v>
      </c>
      <c r="J81" s="40">
        <v>13</v>
      </c>
      <c r="K81" s="40">
        <v>8</v>
      </c>
      <c r="L81" s="4"/>
    </row>
    <row r="82" spans="1:12" x14ac:dyDescent="0.25">
      <c r="A82" s="13">
        <v>204</v>
      </c>
      <c r="B82" s="1">
        <v>154</v>
      </c>
      <c r="C82" s="2">
        <v>25</v>
      </c>
      <c r="D82" t="s">
        <v>273</v>
      </c>
      <c r="E82" s="2" t="s">
        <v>14</v>
      </c>
      <c r="F82" s="3" t="s">
        <v>27</v>
      </c>
      <c r="G82" s="2">
        <v>1977</v>
      </c>
      <c r="H82" s="18">
        <v>5.1315856486326084E-2</v>
      </c>
      <c r="I82" s="18"/>
      <c r="J82" s="40" t="s">
        <v>342</v>
      </c>
      <c r="K82" s="40" t="s">
        <v>343</v>
      </c>
      <c r="L82" s="4"/>
    </row>
    <row r="83" spans="1:12" x14ac:dyDescent="0.25">
      <c r="A83" s="13">
        <v>216</v>
      </c>
      <c r="B83" s="1">
        <v>164</v>
      </c>
      <c r="C83" s="2">
        <v>26</v>
      </c>
      <c r="D83" t="s">
        <v>286</v>
      </c>
      <c r="E83" s="2" t="s">
        <v>14</v>
      </c>
      <c r="F83" s="3" t="s">
        <v>284</v>
      </c>
      <c r="G83" s="2">
        <v>1977</v>
      </c>
      <c r="H83" s="18">
        <v>5.3769560188811738E-2</v>
      </c>
      <c r="I83" s="18" t="s">
        <v>341</v>
      </c>
      <c r="J83" s="40">
        <v>14</v>
      </c>
      <c r="K83" s="40">
        <v>7</v>
      </c>
      <c r="L83" s="4"/>
    </row>
    <row r="84" spans="1:12" x14ac:dyDescent="0.25">
      <c r="A84" s="13"/>
      <c r="B84" s="1"/>
      <c r="D84" s="42" t="s">
        <v>359</v>
      </c>
      <c r="F84" s="3"/>
      <c r="H84" s="18"/>
      <c r="I84" s="18"/>
      <c r="J84" s="40"/>
      <c r="K84" s="40"/>
      <c r="L84" s="4"/>
    </row>
    <row r="85" spans="1:12" x14ac:dyDescent="0.25">
      <c r="A85" s="13">
        <v>7</v>
      </c>
      <c r="B85" s="1">
        <v>7</v>
      </c>
      <c r="C85" s="2">
        <v>1</v>
      </c>
      <c r="D85" t="s">
        <v>26</v>
      </c>
      <c r="E85" s="2" t="s">
        <v>14</v>
      </c>
      <c r="F85" s="3" t="s">
        <v>27</v>
      </c>
      <c r="G85" s="2">
        <v>1974</v>
      </c>
      <c r="H85" s="18">
        <v>3.2299652782967314E-2</v>
      </c>
      <c r="I85" s="18"/>
      <c r="J85" s="40" t="s">
        <v>342</v>
      </c>
      <c r="K85" s="40" t="s">
        <v>343</v>
      </c>
      <c r="L85" s="4"/>
    </row>
    <row r="86" spans="1:12" x14ac:dyDescent="0.25">
      <c r="A86" s="13">
        <v>24</v>
      </c>
      <c r="B86" s="1">
        <v>24</v>
      </c>
      <c r="C86" s="2">
        <v>2</v>
      </c>
      <c r="D86" t="s">
        <v>54</v>
      </c>
      <c r="E86" s="2" t="s">
        <v>14</v>
      </c>
      <c r="F86" s="3" t="s">
        <v>31</v>
      </c>
      <c r="G86" s="2">
        <v>1973</v>
      </c>
      <c r="H86" s="18">
        <v>3.5517245371011086E-2</v>
      </c>
      <c r="I86" s="18" t="s">
        <v>341</v>
      </c>
      <c r="J86" s="40">
        <v>1</v>
      </c>
      <c r="K86" s="40">
        <v>20</v>
      </c>
      <c r="L86" s="4"/>
    </row>
    <row r="87" spans="1:12" x14ac:dyDescent="0.25">
      <c r="A87" s="13">
        <v>26</v>
      </c>
      <c r="B87" s="1">
        <v>26</v>
      </c>
      <c r="C87" s="2">
        <v>3</v>
      </c>
      <c r="D87" t="s">
        <v>57</v>
      </c>
      <c r="E87" s="2" t="s">
        <v>14</v>
      </c>
      <c r="F87" s="3" t="s">
        <v>31</v>
      </c>
      <c r="G87" s="2">
        <v>1972</v>
      </c>
      <c r="H87" s="18">
        <v>3.5737152778892778E-2</v>
      </c>
      <c r="I87" s="18" t="s">
        <v>341</v>
      </c>
      <c r="J87" s="40">
        <v>2</v>
      </c>
      <c r="K87" s="40">
        <v>19</v>
      </c>
      <c r="L87" s="4"/>
    </row>
    <row r="88" spans="1:12" x14ac:dyDescent="0.25">
      <c r="A88" s="13">
        <v>27</v>
      </c>
      <c r="B88" s="1">
        <v>27</v>
      </c>
      <c r="C88" s="2">
        <v>4</v>
      </c>
      <c r="D88" t="s">
        <v>58</v>
      </c>
      <c r="E88" s="2" t="s">
        <v>14</v>
      </c>
      <c r="F88" s="3" t="s">
        <v>23</v>
      </c>
      <c r="G88" s="2">
        <v>1973</v>
      </c>
      <c r="H88" s="18">
        <v>3.5864467594365124E-2</v>
      </c>
      <c r="I88" s="18"/>
      <c r="J88" s="40" t="s">
        <v>342</v>
      </c>
      <c r="K88" s="40" t="s">
        <v>343</v>
      </c>
      <c r="L88" s="4"/>
    </row>
    <row r="89" spans="1:12" x14ac:dyDescent="0.25">
      <c r="A89" s="13">
        <v>29</v>
      </c>
      <c r="B89" s="1">
        <v>29</v>
      </c>
      <c r="C89" s="2">
        <v>5</v>
      </c>
      <c r="D89" t="s">
        <v>60</v>
      </c>
      <c r="E89" s="2" t="s">
        <v>14</v>
      </c>
      <c r="F89" s="3" t="s">
        <v>61</v>
      </c>
      <c r="G89" s="2">
        <v>1973</v>
      </c>
      <c r="H89" s="18">
        <v>3.6200115740939509E-2</v>
      </c>
      <c r="I89" s="18"/>
      <c r="J89" s="40" t="s">
        <v>342</v>
      </c>
      <c r="K89" s="40" t="s">
        <v>343</v>
      </c>
      <c r="L89" s="4"/>
    </row>
    <row r="90" spans="1:12" x14ac:dyDescent="0.25">
      <c r="A90" s="13">
        <v>35</v>
      </c>
      <c r="B90" s="1">
        <v>34</v>
      </c>
      <c r="C90" s="2">
        <v>6</v>
      </c>
      <c r="D90" t="s">
        <v>71</v>
      </c>
      <c r="E90" s="2" t="s">
        <v>14</v>
      </c>
      <c r="F90" s="3" t="s">
        <v>72</v>
      </c>
      <c r="G90" s="2">
        <v>1976</v>
      </c>
      <c r="H90" s="18">
        <v>3.6825115741521586E-2</v>
      </c>
      <c r="I90" s="18"/>
      <c r="J90" s="40" t="s">
        <v>342</v>
      </c>
      <c r="K90" s="40" t="s">
        <v>343</v>
      </c>
      <c r="L90" s="4"/>
    </row>
    <row r="91" spans="1:12" x14ac:dyDescent="0.25">
      <c r="A91" s="13">
        <v>37</v>
      </c>
      <c r="B91" s="1">
        <v>35</v>
      </c>
      <c r="C91" s="2">
        <v>7</v>
      </c>
      <c r="D91" t="s">
        <v>75</v>
      </c>
      <c r="E91" s="2" t="s">
        <v>14</v>
      </c>
      <c r="F91" s="3" t="s">
        <v>76</v>
      </c>
      <c r="G91" s="2">
        <v>1976</v>
      </c>
      <c r="H91" s="18">
        <v>3.6964004633773584E-2</v>
      </c>
      <c r="I91" s="18"/>
      <c r="J91" s="40" t="s">
        <v>342</v>
      </c>
      <c r="K91" s="40" t="s">
        <v>343</v>
      </c>
      <c r="L91" s="4"/>
    </row>
    <row r="92" spans="1:12" x14ac:dyDescent="0.25">
      <c r="A92" s="13">
        <v>48</v>
      </c>
      <c r="B92" s="1">
        <v>45</v>
      </c>
      <c r="C92" s="2">
        <v>8</v>
      </c>
      <c r="D92" t="s">
        <v>91</v>
      </c>
      <c r="E92" s="2" t="s">
        <v>14</v>
      </c>
      <c r="F92" s="3" t="s">
        <v>52</v>
      </c>
      <c r="G92" s="2">
        <v>1976</v>
      </c>
      <c r="H92" s="18">
        <v>3.7982523150276393E-2</v>
      </c>
      <c r="I92" s="18" t="s">
        <v>341</v>
      </c>
      <c r="J92" s="40">
        <v>3</v>
      </c>
      <c r="K92" s="40">
        <v>18</v>
      </c>
      <c r="L92" s="4"/>
    </row>
    <row r="93" spans="1:12" x14ac:dyDescent="0.25">
      <c r="A93" s="13">
        <v>53</v>
      </c>
      <c r="B93" s="1">
        <v>50</v>
      </c>
      <c r="C93" s="2">
        <v>9</v>
      </c>
      <c r="D93" t="s">
        <v>97</v>
      </c>
      <c r="E93" s="2" t="s">
        <v>14</v>
      </c>
      <c r="F93" s="3" t="s">
        <v>41</v>
      </c>
      <c r="G93" s="2">
        <v>1974</v>
      </c>
      <c r="H93" s="18">
        <v>3.8549652781512123E-2</v>
      </c>
      <c r="I93" s="18" t="s">
        <v>341</v>
      </c>
      <c r="J93" s="40">
        <v>4</v>
      </c>
      <c r="K93" s="40">
        <v>17</v>
      </c>
      <c r="L93" s="4"/>
    </row>
    <row r="94" spans="1:12" x14ac:dyDescent="0.25">
      <c r="A94" s="13">
        <v>77</v>
      </c>
      <c r="B94" s="1">
        <v>71</v>
      </c>
      <c r="C94" s="2">
        <v>10</v>
      </c>
      <c r="D94" t="s">
        <v>127</v>
      </c>
      <c r="E94" s="2" t="s">
        <v>14</v>
      </c>
      <c r="F94" s="3" t="s">
        <v>66</v>
      </c>
      <c r="G94" s="2">
        <v>1974</v>
      </c>
      <c r="H94" s="18">
        <v>4.04478009295417E-2</v>
      </c>
      <c r="I94" s="18"/>
      <c r="J94" s="40" t="s">
        <v>342</v>
      </c>
      <c r="K94" s="40" t="s">
        <v>343</v>
      </c>
      <c r="L94" s="4"/>
    </row>
    <row r="95" spans="1:12" x14ac:dyDescent="0.25">
      <c r="A95" s="13">
        <v>80</v>
      </c>
      <c r="B95" s="1">
        <v>73</v>
      </c>
      <c r="C95" s="2">
        <v>11</v>
      </c>
      <c r="D95" t="s">
        <v>130</v>
      </c>
      <c r="E95" s="2" t="s">
        <v>14</v>
      </c>
      <c r="F95" s="3" t="s">
        <v>31</v>
      </c>
      <c r="G95" s="2">
        <v>1974</v>
      </c>
      <c r="H95" s="18">
        <v>4.0887615745305084E-2</v>
      </c>
      <c r="I95" s="18" t="s">
        <v>341</v>
      </c>
      <c r="J95" s="40">
        <v>5</v>
      </c>
      <c r="K95" s="40">
        <v>16</v>
      </c>
      <c r="L95" s="4"/>
    </row>
    <row r="96" spans="1:12" x14ac:dyDescent="0.25">
      <c r="A96" s="13">
        <v>83</v>
      </c>
      <c r="B96" s="1">
        <v>75</v>
      </c>
      <c r="C96" s="2">
        <v>12</v>
      </c>
      <c r="D96" t="s">
        <v>134</v>
      </c>
      <c r="E96" s="2" t="s">
        <v>14</v>
      </c>
      <c r="F96" s="3" t="s">
        <v>135</v>
      </c>
      <c r="G96" s="2">
        <v>1976</v>
      </c>
      <c r="H96" s="18">
        <v>4.115381944575347E-2</v>
      </c>
      <c r="I96" s="18" t="s">
        <v>341</v>
      </c>
      <c r="J96" s="40">
        <v>6</v>
      </c>
      <c r="K96" s="40">
        <v>15</v>
      </c>
      <c r="L96" s="4"/>
    </row>
    <row r="97" spans="1:12" x14ac:dyDescent="0.25">
      <c r="A97" s="13">
        <v>93</v>
      </c>
      <c r="B97" s="1">
        <v>84</v>
      </c>
      <c r="C97" s="2">
        <v>13</v>
      </c>
      <c r="D97" t="s">
        <v>146</v>
      </c>
      <c r="E97" s="2" t="s">
        <v>14</v>
      </c>
      <c r="F97" s="3" t="s">
        <v>143</v>
      </c>
      <c r="G97" s="2">
        <v>1973</v>
      </c>
      <c r="H97" s="18">
        <v>4.2589004631736316E-2</v>
      </c>
      <c r="I97" s="18" t="s">
        <v>341</v>
      </c>
      <c r="J97" s="40">
        <v>7</v>
      </c>
      <c r="K97" s="40">
        <v>14</v>
      </c>
      <c r="L97" s="4"/>
    </row>
    <row r="98" spans="1:12" x14ac:dyDescent="0.25">
      <c r="A98" s="13">
        <v>95</v>
      </c>
      <c r="B98" s="1">
        <v>85</v>
      </c>
      <c r="C98" s="2">
        <v>14</v>
      </c>
      <c r="D98" t="s">
        <v>149</v>
      </c>
      <c r="E98" s="2" t="s">
        <v>14</v>
      </c>
      <c r="F98" s="3" t="s">
        <v>52</v>
      </c>
      <c r="G98" s="2">
        <v>1975</v>
      </c>
      <c r="H98" s="18">
        <v>4.2762615747051314E-2</v>
      </c>
      <c r="I98" s="18" t="s">
        <v>341</v>
      </c>
      <c r="J98" s="40">
        <v>8</v>
      </c>
      <c r="K98" s="40">
        <v>13</v>
      </c>
      <c r="L98" s="4"/>
    </row>
    <row r="99" spans="1:12" x14ac:dyDescent="0.25">
      <c r="A99" s="13">
        <v>100</v>
      </c>
      <c r="B99" s="1">
        <v>88</v>
      </c>
      <c r="C99" s="2">
        <v>15</v>
      </c>
      <c r="D99" t="s">
        <v>155</v>
      </c>
      <c r="E99" s="2" t="s">
        <v>14</v>
      </c>
      <c r="F99" s="3" t="s">
        <v>41</v>
      </c>
      <c r="G99" s="2">
        <v>1972</v>
      </c>
      <c r="H99" s="18">
        <v>4.3283449078444391E-2</v>
      </c>
      <c r="I99" s="18" t="s">
        <v>341</v>
      </c>
      <c r="J99" s="40">
        <v>9</v>
      </c>
      <c r="K99" s="40">
        <v>12</v>
      </c>
      <c r="L99" s="4"/>
    </row>
    <row r="100" spans="1:12" x14ac:dyDescent="0.25">
      <c r="A100" s="13">
        <v>108</v>
      </c>
      <c r="B100" s="1">
        <v>95</v>
      </c>
      <c r="C100" s="2">
        <v>16</v>
      </c>
      <c r="D100" t="s">
        <v>164</v>
      </c>
      <c r="E100" s="2" t="s">
        <v>14</v>
      </c>
      <c r="F100" s="3" t="s">
        <v>165</v>
      </c>
      <c r="G100" s="2">
        <v>1972</v>
      </c>
      <c r="H100" s="18">
        <v>4.4012615740939509E-2</v>
      </c>
      <c r="I100" s="18"/>
      <c r="J100" s="40" t="s">
        <v>342</v>
      </c>
      <c r="K100" s="40" t="s">
        <v>343</v>
      </c>
      <c r="L100" s="4"/>
    </row>
    <row r="101" spans="1:12" x14ac:dyDescent="0.25">
      <c r="A101" s="13">
        <v>109</v>
      </c>
      <c r="B101" s="1">
        <v>96</v>
      </c>
      <c r="C101" s="2">
        <v>17</v>
      </c>
      <c r="D101" t="s">
        <v>166</v>
      </c>
      <c r="E101" s="2" t="s">
        <v>14</v>
      </c>
      <c r="F101" s="3" t="s">
        <v>31</v>
      </c>
      <c r="G101" s="2">
        <v>1974</v>
      </c>
      <c r="H101" s="18">
        <v>4.4093634263845161E-2</v>
      </c>
      <c r="I101" s="18" t="s">
        <v>341</v>
      </c>
      <c r="J101" s="40">
        <v>10</v>
      </c>
      <c r="K101" s="40">
        <v>11</v>
      </c>
      <c r="L101" s="4"/>
    </row>
    <row r="102" spans="1:12" x14ac:dyDescent="0.25">
      <c r="A102" s="13">
        <v>123</v>
      </c>
      <c r="B102" s="1">
        <v>102</v>
      </c>
      <c r="C102" s="2">
        <v>18</v>
      </c>
      <c r="D102" t="s">
        <v>182</v>
      </c>
      <c r="E102" s="2" t="s">
        <v>14</v>
      </c>
      <c r="F102" s="3" t="s">
        <v>31</v>
      </c>
      <c r="G102" s="2">
        <v>1974</v>
      </c>
      <c r="H102" s="18">
        <v>4.4649189818301238E-2</v>
      </c>
      <c r="I102" s="18" t="s">
        <v>341</v>
      </c>
      <c r="J102" s="40">
        <v>11</v>
      </c>
      <c r="K102" s="40">
        <v>10</v>
      </c>
      <c r="L102" s="4"/>
    </row>
    <row r="103" spans="1:12" x14ac:dyDescent="0.25">
      <c r="A103" s="13">
        <v>137</v>
      </c>
      <c r="B103" s="1">
        <v>113</v>
      </c>
      <c r="C103" s="2">
        <v>19</v>
      </c>
      <c r="D103" t="s">
        <v>198</v>
      </c>
      <c r="E103" s="2" t="s">
        <v>14</v>
      </c>
      <c r="F103" s="3" t="s">
        <v>31</v>
      </c>
      <c r="G103" s="2">
        <v>1975</v>
      </c>
      <c r="H103" s="18">
        <v>4.528576388838701E-2</v>
      </c>
      <c r="I103" s="18" t="s">
        <v>341</v>
      </c>
      <c r="J103" s="40">
        <v>12</v>
      </c>
      <c r="K103" s="40">
        <v>9</v>
      </c>
      <c r="L103" s="4"/>
    </row>
    <row r="104" spans="1:12" x14ac:dyDescent="0.25">
      <c r="A104" s="13">
        <v>144</v>
      </c>
      <c r="B104" s="1">
        <v>115</v>
      </c>
      <c r="C104" s="2">
        <v>20</v>
      </c>
      <c r="D104" t="s">
        <v>207</v>
      </c>
      <c r="E104" s="2" t="s">
        <v>14</v>
      </c>
      <c r="F104" s="3" t="s">
        <v>76</v>
      </c>
      <c r="G104" s="2">
        <v>1973</v>
      </c>
      <c r="H104" s="18">
        <v>4.543622685741866E-2</v>
      </c>
      <c r="I104" s="18"/>
      <c r="J104" s="40" t="s">
        <v>342</v>
      </c>
      <c r="K104" s="40" t="s">
        <v>343</v>
      </c>
      <c r="L104" s="4"/>
    </row>
    <row r="105" spans="1:12" x14ac:dyDescent="0.25">
      <c r="A105" s="13">
        <v>153</v>
      </c>
      <c r="B105" s="1">
        <v>123</v>
      </c>
      <c r="C105" s="2">
        <v>21</v>
      </c>
      <c r="D105" t="s">
        <v>217</v>
      </c>
      <c r="E105" s="2" t="s">
        <v>14</v>
      </c>
      <c r="F105" s="3" t="s">
        <v>52</v>
      </c>
      <c r="G105" s="2">
        <v>1976</v>
      </c>
      <c r="H105" s="18">
        <v>4.617696759669343E-2</v>
      </c>
      <c r="I105" s="18" t="s">
        <v>341</v>
      </c>
      <c r="J105" s="40">
        <v>13</v>
      </c>
      <c r="K105" s="40">
        <v>8</v>
      </c>
      <c r="L105" s="4"/>
    </row>
    <row r="106" spans="1:12" x14ac:dyDescent="0.25">
      <c r="A106" s="13">
        <v>160</v>
      </c>
      <c r="B106" s="1">
        <v>125</v>
      </c>
      <c r="C106" s="2">
        <v>22</v>
      </c>
      <c r="D106" t="s">
        <v>224</v>
      </c>
      <c r="E106" s="2" t="s">
        <v>14</v>
      </c>
      <c r="F106" s="3" t="s">
        <v>170</v>
      </c>
      <c r="G106" s="2">
        <v>1974</v>
      </c>
      <c r="H106" s="18">
        <v>4.6813541666779201E-2</v>
      </c>
      <c r="I106" s="18"/>
      <c r="J106" s="40" t="s">
        <v>342</v>
      </c>
      <c r="K106" s="40" t="s">
        <v>343</v>
      </c>
      <c r="L106" s="4"/>
    </row>
    <row r="107" spans="1:12" x14ac:dyDescent="0.25">
      <c r="A107" s="13">
        <v>166</v>
      </c>
      <c r="B107" s="1">
        <v>129</v>
      </c>
      <c r="C107" s="2">
        <v>23</v>
      </c>
      <c r="D107" t="s">
        <v>230</v>
      </c>
      <c r="E107" s="2" t="s">
        <v>14</v>
      </c>
      <c r="F107" s="3" t="s">
        <v>31</v>
      </c>
      <c r="G107" s="2">
        <v>1972</v>
      </c>
      <c r="H107" s="18">
        <v>4.7311226851888932E-2</v>
      </c>
      <c r="I107" s="18" t="s">
        <v>341</v>
      </c>
      <c r="J107" s="40">
        <v>14</v>
      </c>
      <c r="K107" s="40">
        <v>7</v>
      </c>
      <c r="L107" s="4"/>
    </row>
    <row r="108" spans="1:12" x14ac:dyDescent="0.25">
      <c r="A108" s="13">
        <v>168</v>
      </c>
      <c r="B108" s="1">
        <v>130</v>
      </c>
      <c r="C108" s="2">
        <v>24</v>
      </c>
      <c r="D108" t="s">
        <v>232</v>
      </c>
      <c r="E108" s="2" t="s">
        <v>14</v>
      </c>
      <c r="F108" s="3" t="s">
        <v>27</v>
      </c>
      <c r="G108" s="2">
        <v>1976</v>
      </c>
      <c r="H108" s="18">
        <v>4.7426967597857583E-2</v>
      </c>
      <c r="I108" s="18"/>
      <c r="J108" s="40" t="s">
        <v>342</v>
      </c>
      <c r="K108" s="40" t="s">
        <v>343</v>
      </c>
      <c r="L108" s="4"/>
    </row>
    <row r="109" spans="1:12" x14ac:dyDescent="0.25">
      <c r="A109" s="13">
        <v>181</v>
      </c>
      <c r="B109" s="1">
        <v>140</v>
      </c>
      <c r="C109" s="2">
        <v>25</v>
      </c>
      <c r="D109" t="s">
        <v>247</v>
      </c>
      <c r="E109" s="2" t="s">
        <v>14</v>
      </c>
      <c r="F109" s="3" t="s">
        <v>248</v>
      </c>
      <c r="G109" s="2">
        <v>1972</v>
      </c>
      <c r="H109" s="18">
        <v>4.8584374999336433E-2</v>
      </c>
      <c r="I109" s="18"/>
      <c r="J109" s="40" t="s">
        <v>342</v>
      </c>
      <c r="K109" s="40" t="s">
        <v>343</v>
      </c>
      <c r="L109" s="4"/>
    </row>
    <row r="110" spans="1:12" x14ac:dyDescent="0.25">
      <c r="A110" s="13">
        <v>187</v>
      </c>
      <c r="B110" s="1">
        <v>143</v>
      </c>
      <c r="C110" s="2">
        <v>26</v>
      </c>
      <c r="D110" t="s">
        <v>254</v>
      </c>
      <c r="E110" s="2" t="s">
        <v>14</v>
      </c>
      <c r="F110" s="3" t="s">
        <v>27</v>
      </c>
      <c r="G110" s="2">
        <v>1973</v>
      </c>
      <c r="H110" s="18">
        <v>4.970706018502824E-2</v>
      </c>
      <c r="I110" s="18"/>
      <c r="J110" s="40" t="s">
        <v>342</v>
      </c>
      <c r="K110" s="40" t="s">
        <v>343</v>
      </c>
      <c r="L110" s="4"/>
    </row>
    <row r="111" spans="1:12" x14ac:dyDescent="0.25">
      <c r="A111" s="13">
        <v>190</v>
      </c>
      <c r="B111" s="1">
        <v>145</v>
      </c>
      <c r="C111" s="2">
        <v>27</v>
      </c>
      <c r="D111" t="s">
        <v>258</v>
      </c>
      <c r="E111" s="2" t="s">
        <v>14</v>
      </c>
      <c r="F111" s="3" t="s">
        <v>33</v>
      </c>
      <c r="G111" s="2">
        <v>1974</v>
      </c>
      <c r="H111" s="18">
        <v>4.9892245369846933E-2</v>
      </c>
      <c r="I111" s="18" t="s">
        <v>341</v>
      </c>
      <c r="J111" s="40">
        <v>15</v>
      </c>
      <c r="K111" s="40">
        <v>6</v>
      </c>
      <c r="L111" s="4"/>
    </row>
    <row r="112" spans="1:12" x14ac:dyDescent="0.25">
      <c r="A112" s="13">
        <v>191</v>
      </c>
      <c r="B112" s="1">
        <v>146</v>
      </c>
      <c r="C112" s="2">
        <v>28</v>
      </c>
      <c r="D112" t="s">
        <v>259</v>
      </c>
      <c r="E112" s="2" t="s">
        <v>14</v>
      </c>
      <c r="F112" s="3" t="s">
        <v>56</v>
      </c>
      <c r="G112" s="2">
        <v>1975</v>
      </c>
      <c r="H112" s="18">
        <v>4.9950115746469237E-2</v>
      </c>
      <c r="I112" s="18"/>
      <c r="J112" s="40" t="s">
        <v>342</v>
      </c>
      <c r="K112" s="40" t="s">
        <v>343</v>
      </c>
      <c r="L112" s="4"/>
    </row>
    <row r="113" spans="1:12" x14ac:dyDescent="0.25">
      <c r="A113" s="13">
        <v>206</v>
      </c>
      <c r="B113" s="1">
        <v>156</v>
      </c>
      <c r="C113" s="2">
        <v>29</v>
      </c>
      <c r="D113" t="s">
        <v>275</v>
      </c>
      <c r="E113" s="2" t="s">
        <v>14</v>
      </c>
      <c r="F113" s="3" t="s">
        <v>52</v>
      </c>
      <c r="G113" s="2">
        <v>1972</v>
      </c>
      <c r="H113" s="18">
        <v>5.1987152779474854E-2</v>
      </c>
      <c r="I113" s="18" t="s">
        <v>341</v>
      </c>
      <c r="J113" s="40">
        <v>16</v>
      </c>
      <c r="K113" s="40">
        <v>5</v>
      </c>
      <c r="L113" s="4"/>
    </row>
    <row r="114" spans="1:12" x14ac:dyDescent="0.25">
      <c r="A114" s="13">
        <v>214</v>
      </c>
      <c r="B114" s="1">
        <v>162</v>
      </c>
      <c r="C114" s="2">
        <v>30</v>
      </c>
      <c r="D114" t="s">
        <v>283</v>
      </c>
      <c r="E114" s="2" t="s">
        <v>14</v>
      </c>
      <c r="F114" s="3" t="s">
        <v>284</v>
      </c>
      <c r="G114" s="2">
        <v>1973</v>
      </c>
      <c r="H114" s="18">
        <v>5.3063541672599968E-2</v>
      </c>
      <c r="I114" s="18"/>
      <c r="J114" s="40" t="s">
        <v>342</v>
      </c>
      <c r="K114" s="40" t="s">
        <v>343</v>
      </c>
      <c r="L114" s="4"/>
    </row>
    <row r="115" spans="1:12" x14ac:dyDescent="0.25">
      <c r="A115" s="13"/>
      <c r="B115" s="1"/>
      <c r="D115" s="42" t="s">
        <v>360</v>
      </c>
      <c r="F115" s="3"/>
      <c r="H115" s="18"/>
      <c r="I115" s="18"/>
      <c r="J115" s="40"/>
      <c r="K115" s="40"/>
      <c r="L115" s="4"/>
    </row>
    <row r="116" spans="1:12" x14ac:dyDescent="0.25">
      <c r="A116" s="25">
        <v>5</v>
      </c>
      <c r="B116" s="26">
        <v>5</v>
      </c>
      <c r="C116" s="23">
        <v>5</v>
      </c>
      <c r="D116" s="27" t="s">
        <v>22</v>
      </c>
      <c r="E116" s="23" t="s">
        <v>14</v>
      </c>
      <c r="F116" s="28" t="s">
        <v>23</v>
      </c>
      <c r="G116" s="23">
        <v>1969</v>
      </c>
      <c r="H116" s="29">
        <v>3.1188541666779201E-2</v>
      </c>
      <c r="I116" s="29"/>
      <c r="J116" s="39" t="s">
        <v>342</v>
      </c>
      <c r="K116" s="39" t="s">
        <v>343</v>
      </c>
      <c r="L116" s="30"/>
    </row>
    <row r="117" spans="1:12" x14ac:dyDescent="0.25">
      <c r="A117" s="13">
        <v>17</v>
      </c>
      <c r="B117" s="1">
        <v>17</v>
      </c>
      <c r="C117" s="2">
        <v>1</v>
      </c>
      <c r="D117" t="s">
        <v>43</v>
      </c>
      <c r="E117" s="2" t="s">
        <v>14</v>
      </c>
      <c r="F117" s="3" t="s">
        <v>44</v>
      </c>
      <c r="G117" s="2">
        <v>1971</v>
      </c>
      <c r="H117" s="18">
        <v>3.4845949077862315E-2</v>
      </c>
      <c r="I117" s="18" t="s">
        <v>341</v>
      </c>
      <c r="J117" s="40">
        <v>1</v>
      </c>
      <c r="K117" s="40">
        <v>20</v>
      </c>
      <c r="L117" s="4"/>
    </row>
    <row r="118" spans="1:12" x14ac:dyDescent="0.25">
      <c r="A118" s="13">
        <v>50</v>
      </c>
      <c r="B118" s="1">
        <v>47</v>
      </c>
      <c r="C118" s="2">
        <v>2</v>
      </c>
      <c r="D118" t="s">
        <v>93</v>
      </c>
      <c r="E118" s="2" t="s">
        <v>14</v>
      </c>
      <c r="F118" s="3" t="s">
        <v>31</v>
      </c>
      <c r="G118" s="2">
        <v>1971</v>
      </c>
      <c r="H118" s="18">
        <v>3.8202430558158085E-2</v>
      </c>
      <c r="I118" s="18" t="s">
        <v>341</v>
      </c>
      <c r="J118" s="40">
        <v>2</v>
      </c>
      <c r="K118" s="40">
        <v>19</v>
      </c>
      <c r="L118" s="4"/>
    </row>
    <row r="119" spans="1:12" x14ac:dyDescent="0.25">
      <c r="A119" s="13">
        <v>56</v>
      </c>
      <c r="B119" s="1">
        <v>53</v>
      </c>
      <c r="C119" s="2">
        <v>3</v>
      </c>
      <c r="D119" t="s">
        <v>100</v>
      </c>
      <c r="E119" s="2" t="s">
        <v>14</v>
      </c>
      <c r="F119" s="3" t="s">
        <v>23</v>
      </c>
      <c r="G119" s="2">
        <v>1971</v>
      </c>
      <c r="H119" s="18">
        <v>3.8665393520204816E-2</v>
      </c>
      <c r="I119" s="18"/>
      <c r="J119" s="40" t="s">
        <v>342</v>
      </c>
      <c r="K119" s="40" t="s">
        <v>343</v>
      </c>
      <c r="L119" s="4"/>
    </row>
    <row r="120" spans="1:12" x14ac:dyDescent="0.25">
      <c r="A120" s="13">
        <v>59</v>
      </c>
      <c r="B120" s="1">
        <v>55</v>
      </c>
      <c r="C120" s="2">
        <v>4</v>
      </c>
      <c r="D120" t="s">
        <v>104</v>
      </c>
      <c r="E120" s="2" t="s">
        <v>14</v>
      </c>
      <c r="F120" s="3" t="s">
        <v>21</v>
      </c>
      <c r="G120" s="2">
        <v>1971</v>
      </c>
      <c r="H120" s="18">
        <v>3.9197800928377546E-2</v>
      </c>
      <c r="I120" s="18" t="s">
        <v>341</v>
      </c>
      <c r="J120" s="40">
        <v>3</v>
      </c>
      <c r="K120" s="40">
        <v>18</v>
      </c>
      <c r="L120" s="4"/>
    </row>
    <row r="121" spans="1:12" x14ac:dyDescent="0.25">
      <c r="A121" s="13">
        <v>60</v>
      </c>
      <c r="B121" s="1">
        <v>56</v>
      </c>
      <c r="C121" s="2">
        <v>5</v>
      </c>
      <c r="D121" t="s">
        <v>105</v>
      </c>
      <c r="E121" s="2" t="s">
        <v>14</v>
      </c>
      <c r="F121" s="3" t="s">
        <v>31</v>
      </c>
      <c r="G121" s="2">
        <v>1967</v>
      </c>
      <c r="H121" s="18">
        <v>3.9209375005157199E-2</v>
      </c>
      <c r="I121" s="18" t="s">
        <v>341</v>
      </c>
      <c r="J121" s="40">
        <v>4</v>
      </c>
      <c r="K121" s="40">
        <v>17</v>
      </c>
      <c r="L121" s="4"/>
    </row>
    <row r="122" spans="1:12" x14ac:dyDescent="0.25">
      <c r="A122" s="13">
        <v>62</v>
      </c>
      <c r="B122" s="1">
        <v>58</v>
      </c>
      <c r="C122" s="2">
        <v>6</v>
      </c>
      <c r="D122" t="s">
        <v>108</v>
      </c>
      <c r="E122" s="2" t="s">
        <v>14</v>
      </c>
      <c r="F122" s="3" t="s">
        <v>27</v>
      </c>
      <c r="G122" s="2">
        <v>1968</v>
      </c>
      <c r="H122" s="18">
        <v>3.9255671297723893E-2</v>
      </c>
      <c r="I122" s="18"/>
      <c r="J122" s="40" t="s">
        <v>342</v>
      </c>
      <c r="K122" s="40" t="s">
        <v>343</v>
      </c>
      <c r="L122" s="4"/>
    </row>
    <row r="123" spans="1:12" x14ac:dyDescent="0.25">
      <c r="A123" s="13">
        <v>69</v>
      </c>
      <c r="B123" s="1">
        <v>65</v>
      </c>
      <c r="C123" s="2">
        <v>7</v>
      </c>
      <c r="D123" t="s">
        <v>117</v>
      </c>
      <c r="E123" s="2" t="s">
        <v>14</v>
      </c>
      <c r="F123" s="3" t="s">
        <v>33</v>
      </c>
      <c r="G123" s="2">
        <v>1971</v>
      </c>
      <c r="H123" s="18">
        <v>3.9579745374794584E-2</v>
      </c>
      <c r="I123" s="18" t="s">
        <v>341</v>
      </c>
      <c r="J123" s="40">
        <v>5</v>
      </c>
      <c r="K123" s="40">
        <v>16</v>
      </c>
      <c r="L123" s="4"/>
    </row>
    <row r="124" spans="1:12" x14ac:dyDescent="0.25">
      <c r="A124" s="13">
        <v>76</v>
      </c>
      <c r="B124" s="1">
        <v>70</v>
      </c>
      <c r="C124" s="2">
        <v>8</v>
      </c>
      <c r="D124" t="s">
        <v>126</v>
      </c>
      <c r="E124" s="2" t="s">
        <v>14</v>
      </c>
      <c r="F124" s="3" t="s">
        <v>33</v>
      </c>
      <c r="G124" s="2">
        <v>1970</v>
      </c>
      <c r="H124" s="18">
        <v>4.0401504629699048E-2</v>
      </c>
      <c r="I124" s="18" t="s">
        <v>341</v>
      </c>
      <c r="J124" s="40">
        <v>6</v>
      </c>
      <c r="K124" s="40">
        <v>15</v>
      </c>
      <c r="L124" s="4"/>
    </row>
    <row r="125" spans="1:12" x14ac:dyDescent="0.25">
      <c r="A125" s="13">
        <v>91</v>
      </c>
      <c r="B125" s="1">
        <v>82</v>
      </c>
      <c r="C125" s="2">
        <v>9</v>
      </c>
      <c r="D125" t="s">
        <v>144</v>
      </c>
      <c r="E125" s="2" t="s">
        <v>14</v>
      </c>
      <c r="F125" s="3" t="s">
        <v>56</v>
      </c>
      <c r="G125" s="2">
        <v>1968</v>
      </c>
      <c r="H125" s="18">
        <v>4.1940856484870892E-2</v>
      </c>
      <c r="I125" s="18"/>
      <c r="J125" s="40" t="s">
        <v>342</v>
      </c>
      <c r="K125" s="40" t="s">
        <v>343</v>
      </c>
      <c r="L125" s="4"/>
    </row>
    <row r="126" spans="1:12" x14ac:dyDescent="0.25">
      <c r="A126" s="13">
        <v>126</v>
      </c>
      <c r="B126" s="1">
        <v>105</v>
      </c>
      <c r="C126" s="2">
        <v>10</v>
      </c>
      <c r="D126" t="s">
        <v>186</v>
      </c>
      <c r="E126" s="2" t="s">
        <v>14</v>
      </c>
      <c r="F126" s="3" t="s">
        <v>27</v>
      </c>
      <c r="G126" s="2">
        <v>1968</v>
      </c>
      <c r="H126" s="18">
        <v>4.4764930556993932E-2</v>
      </c>
      <c r="I126" s="18"/>
      <c r="J126" s="40" t="s">
        <v>342</v>
      </c>
      <c r="K126" s="40" t="s">
        <v>343</v>
      </c>
      <c r="L126" s="4"/>
    </row>
    <row r="127" spans="1:12" x14ac:dyDescent="0.25">
      <c r="A127" s="13">
        <v>128</v>
      </c>
      <c r="B127" s="1">
        <v>107</v>
      </c>
      <c r="C127" s="2">
        <v>11</v>
      </c>
      <c r="D127" t="s">
        <v>188</v>
      </c>
      <c r="E127" s="2" t="s">
        <v>14</v>
      </c>
      <c r="F127" s="3" t="s">
        <v>19</v>
      </c>
      <c r="G127" s="2">
        <v>1970</v>
      </c>
      <c r="H127" s="18">
        <v>4.4961689818592276E-2</v>
      </c>
      <c r="I127" s="18" t="s">
        <v>341</v>
      </c>
      <c r="J127" s="40">
        <v>7</v>
      </c>
      <c r="K127" s="40">
        <v>14</v>
      </c>
      <c r="L127" s="4"/>
    </row>
    <row r="128" spans="1:12" x14ac:dyDescent="0.25">
      <c r="A128" s="13">
        <v>131</v>
      </c>
      <c r="B128" s="1">
        <v>109</v>
      </c>
      <c r="C128" s="2">
        <v>12</v>
      </c>
      <c r="D128" t="s">
        <v>191</v>
      </c>
      <c r="E128" s="2" t="s">
        <v>14</v>
      </c>
      <c r="F128" s="3" t="s">
        <v>192</v>
      </c>
      <c r="G128" s="2">
        <v>1969</v>
      </c>
      <c r="H128" s="18">
        <v>4.5054282411001623E-2</v>
      </c>
      <c r="I128" s="18"/>
      <c r="J128" s="40" t="s">
        <v>342</v>
      </c>
      <c r="K128" s="40" t="s">
        <v>343</v>
      </c>
      <c r="L128" s="4"/>
    </row>
    <row r="129" spans="1:12" x14ac:dyDescent="0.25">
      <c r="A129" s="13">
        <v>147</v>
      </c>
      <c r="B129" s="1">
        <v>118</v>
      </c>
      <c r="C129" s="2">
        <v>13</v>
      </c>
      <c r="D129" t="s">
        <v>210</v>
      </c>
      <c r="E129" s="2" t="s">
        <v>14</v>
      </c>
      <c r="F129" s="3" t="s">
        <v>143</v>
      </c>
      <c r="G129" s="2">
        <v>1967</v>
      </c>
      <c r="H129" s="18">
        <v>4.5621412042237353E-2</v>
      </c>
      <c r="I129" s="18" t="s">
        <v>341</v>
      </c>
      <c r="J129" s="40">
        <v>8</v>
      </c>
      <c r="K129" s="40">
        <v>13</v>
      </c>
      <c r="L129" s="4"/>
    </row>
    <row r="130" spans="1:12" x14ac:dyDescent="0.25">
      <c r="A130" s="13">
        <v>152</v>
      </c>
      <c r="B130" s="1">
        <v>122</v>
      </c>
      <c r="C130" s="2">
        <v>14</v>
      </c>
      <c r="D130" t="s">
        <v>215</v>
      </c>
      <c r="E130" s="2" t="s">
        <v>14</v>
      </c>
      <c r="F130" s="3" t="s">
        <v>216</v>
      </c>
      <c r="G130" s="2">
        <v>1970</v>
      </c>
      <c r="H130" s="18">
        <v>4.6038078704441432E-2</v>
      </c>
      <c r="I130" s="18"/>
      <c r="J130" s="40" t="s">
        <v>342</v>
      </c>
      <c r="K130" s="40" t="s">
        <v>343</v>
      </c>
      <c r="L130" s="4"/>
    </row>
    <row r="131" spans="1:12" x14ac:dyDescent="0.25">
      <c r="A131" s="13">
        <v>174</v>
      </c>
      <c r="B131" s="1">
        <v>134</v>
      </c>
      <c r="C131" s="2">
        <v>15</v>
      </c>
      <c r="D131" t="s">
        <v>238</v>
      </c>
      <c r="E131" s="2" t="s">
        <v>14</v>
      </c>
      <c r="F131" s="3" t="s">
        <v>46</v>
      </c>
      <c r="G131" s="2">
        <v>1969</v>
      </c>
      <c r="H131" s="18">
        <v>4.7936226852471009E-2</v>
      </c>
      <c r="I131" s="18"/>
      <c r="J131" s="40" t="s">
        <v>342</v>
      </c>
      <c r="K131" s="40" t="s">
        <v>343</v>
      </c>
      <c r="L131" s="4"/>
    </row>
    <row r="132" spans="1:12" x14ac:dyDescent="0.25">
      <c r="A132" s="13">
        <v>178</v>
      </c>
      <c r="B132" s="1">
        <v>138</v>
      </c>
      <c r="C132" s="2">
        <v>16</v>
      </c>
      <c r="D132" t="s">
        <v>243</v>
      </c>
      <c r="E132" s="2" t="s">
        <v>14</v>
      </c>
      <c r="F132" s="3" t="s">
        <v>33</v>
      </c>
      <c r="G132" s="2">
        <v>1970</v>
      </c>
      <c r="H132" s="18">
        <v>4.8352893521951046E-2</v>
      </c>
      <c r="I132" s="18" t="s">
        <v>341</v>
      </c>
      <c r="J132" s="40">
        <v>9</v>
      </c>
      <c r="K132" s="40">
        <v>12</v>
      </c>
      <c r="L132" s="4"/>
    </row>
    <row r="133" spans="1:12" x14ac:dyDescent="0.25">
      <c r="A133" s="13">
        <v>199</v>
      </c>
      <c r="B133" s="1">
        <v>150</v>
      </c>
      <c r="C133" s="2">
        <v>17</v>
      </c>
      <c r="D133" t="s">
        <v>268</v>
      </c>
      <c r="E133" s="2" t="s">
        <v>14</v>
      </c>
      <c r="F133" s="3" t="s">
        <v>46</v>
      </c>
      <c r="G133" s="2">
        <v>1969</v>
      </c>
      <c r="H133" s="18">
        <v>5.0980208339751698E-2</v>
      </c>
      <c r="I133" s="18"/>
      <c r="J133" s="40" t="s">
        <v>342</v>
      </c>
      <c r="K133" s="40" t="s">
        <v>343</v>
      </c>
      <c r="L133" s="4"/>
    </row>
    <row r="134" spans="1:12" x14ac:dyDescent="0.25">
      <c r="A134" s="13">
        <v>209</v>
      </c>
      <c r="B134" s="1">
        <v>158</v>
      </c>
      <c r="C134" s="2">
        <v>18</v>
      </c>
      <c r="D134" t="s">
        <v>278</v>
      </c>
      <c r="E134" s="2" t="s">
        <v>14</v>
      </c>
      <c r="F134" s="3" t="s">
        <v>111</v>
      </c>
      <c r="G134" s="2">
        <v>1971</v>
      </c>
      <c r="H134" s="18">
        <v>5.2403819448954891E-2</v>
      </c>
      <c r="I134" s="18" t="s">
        <v>341</v>
      </c>
      <c r="J134" s="40">
        <v>10</v>
      </c>
      <c r="K134" s="40">
        <v>11</v>
      </c>
      <c r="L134" s="4"/>
    </row>
    <row r="135" spans="1:12" x14ac:dyDescent="0.25">
      <c r="A135" s="13">
        <v>211</v>
      </c>
      <c r="B135" s="1">
        <v>160</v>
      </c>
      <c r="C135" s="2">
        <v>19</v>
      </c>
      <c r="D135" t="s">
        <v>280</v>
      </c>
      <c r="E135" s="2" t="s">
        <v>14</v>
      </c>
      <c r="F135" s="3" t="s">
        <v>263</v>
      </c>
      <c r="G135" s="2">
        <v>1968</v>
      </c>
      <c r="H135" s="18">
        <v>5.2820486111158971E-2</v>
      </c>
      <c r="I135" s="18" t="s">
        <v>341</v>
      </c>
      <c r="J135" s="40">
        <v>11</v>
      </c>
      <c r="K135" s="40">
        <v>10</v>
      </c>
      <c r="L135" s="4"/>
    </row>
    <row r="136" spans="1:12" x14ac:dyDescent="0.25">
      <c r="A136" s="13">
        <v>221</v>
      </c>
      <c r="B136" s="1">
        <v>167</v>
      </c>
      <c r="C136" s="2">
        <v>20</v>
      </c>
      <c r="D136" t="s">
        <v>291</v>
      </c>
      <c r="E136" s="2" t="s">
        <v>14</v>
      </c>
      <c r="F136" s="3" t="s">
        <v>103</v>
      </c>
      <c r="G136" s="2">
        <v>1967</v>
      </c>
      <c r="H136" s="18">
        <v>5.5586689821211621E-2</v>
      </c>
      <c r="I136" s="18"/>
      <c r="J136" s="40" t="s">
        <v>342</v>
      </c>
      <c r="K136" s="40" t="s">
        <v>343</v>
      </c>
      <c r="L136" s="4"/>
    </row>
    <row r="137" spans="1:12" x14ac:dyDescent="0.25">
      <c r="A137" s="13"/>
      <c r="B137" s="1"/>
      <c r="D137" s="42" t="s">
        <v>361</v>
      </c>
      <c r="F137" s="3"/>
      <c r="H137" s="18"/>
      <c r="I137" s="18"/>
      <c r="J137" s="40"/>
      <c r="K137" s="40"/>
      <c r="L137" s="4"/>
    </row>
    <row r="138" spans="1:12" x14ac:dyDescent="0.25">
      <c r="A138" s="13">
        <v>13</v>
      </c>
      <c r="B138" s="1">
        <v>13</v>
      </c>
      <c r="C138" s="2">
        <v>1</v>
      </c>
      <c r="D138" t="s">
        <v>37</v>
      </c>
      <c r="E138" s="2" t="s">
        <v>14</v>
      </c>
      <c r="F138" s="3" t="s">
        <v>38</v>
      </c>
      <c r="G138" s="2">
        <v>1964</v>
      </c>
      <c r="H138" s="18">
        <v>3.3514930561068468E-2</v>
      </c>
      <c r="I138" s="18"/>
      <c r="J138" s="40" t="s">
        <v>342</v>
      </c>
      <c r="K138" s="40" t="s">
        <v>343</v>
      </c>
      <c r="L138" s="4"/>
    </row>
    <row r="139" spans="1:12" x14ac:dyDescent="0.25">
      <c r="A139" s="13">
        <v>38</v>
      </c>
      <c r="B139" s="1">
        <v>36</v>
      </c>
      <c r="C139" s="2">
        <v>2</v>
      </c>
      <c r="D139" t="s">
        <v>77</v>
      </c>
      <c r="E139" s="2" t="s">
        <v>14</v>
      </c>
      <c r="F139" s="3" t="s">
        <v>78</v>
      </c>
      <c r="G139" s="2">
        <v>1963</v>
      </c>
      <c r="H139" s="18">
        <v>3.6987152780056931E-2</v>
      </c>
      <c r="I139" s="18"/>
      <c r="J139" s="40" t="s">
        <v>342</v>
      </c>
      <c r="K139" s="40" t="s">
        <v>343</v>
      </c>
      <c r="L139" s="4"/>
    </row>
    <row r="140" spans="1:12" x14ac:dyDescent="0.25">
      <c r="A140" s="13">
        <v>45</v>
      </c>
      <c r="B140" s="1">
        <v>42</v>
      </c>
      <c r="C140" s="2">
        <v>3</v>
      </c>
      <c r="D140" t="s">
        <v>88</v>
      </c>
      <c r="E140" s="2" t="s">
        <v>14</v>
      </c>
      <c r="F140" s="3" t="s">
        <v>33</v>
      </c>
      <c r="G140" s="2">
        <v>1964</v>
      </c>
      <c r="H140" s="18">
        <v>3.7380671295977663E-2</v>
      </c>
      <c r="I140" s="18" t="s">
        <v>341</v>
      </c>
      <c r="J140" s="40">
        <v>1</v>
      </c>
      <c r="K140" s="40">
        <v>20</v>
      </c>
      <c r="L140" s="4"/>
    </row>
    <row r="141" spans="1:12" x14ac:dyDescent="0.25">
      <c r="A141" s="13">
        <v>64</v>
      </c>
      <c r="B141" s="1">
        <v>60</v>
      </c>
      <c r="C141" s="2">
        <v>4</v>
      </c>
      <c r="D141" t="s">
        <v>110</v>
      </c>
      <c r="E141" s="2" t="s">
        <v>14</v>
      </c>
      <c r="F141" s="3" t="s">
        <v>111</v>
      </c>
      <c r="G141" s="2">
        <v>1964</v>
      </c>
      <c r="H141" s="18">
        <v>3.931354166707024E-2</v>
      </c>
      <c r="I141" s="18" t="s">
        <v>341</v>
      </c>
      <c r="J141" s="40">
        <v>2</v>
      </c>
      <c r="K141" s="40">
        <v>19</v>
      </c>
      <c r="L141" s="4"/>
    </row>
    <row r="142" spans="1:12" x14ac:dyDescent="0.25">
      <c r="A142" s="13">
        <v>85</v>
      </c>
      <c r="B142" s="1">
        <v>77</v>
      </c>
      <c r="C142" s="2">
        <v>5</v>
      </c>
      <c r="D142" t="s">
        <v>137</v>
      </c>
      <c r="E142" s="2" t="s">
        <v>14</v>
      </c>
      <c r="F142" s="3" t="s">
        <v>27</v>
      </c>
      <c r="G142" s="2">
        <v>1965</v>
      </c>
      <c r="H142" s="18">
        <v>4.1431597222981509E-2</v>
      </c>
      <c r="I142" s="18"/>
      <c r="J142" s="40" t="s">
        <v>342</v>
      </c>
      <c r="K142" s="40" t="s">
        <v>343</v>
      </c>
      <c r="L142" s="4"/>
    </row>
    <row r="143" spans="1:12" x14ac:dyDescent="0.25">
      <c r="A143" s="13">
        <v>90</v>
      </c>
      <c r="B143" s="1">
        <v>81</v>
      </c>
      <c r="C143" s="2">
        <v>6</v>
      </c>
      <c r="D143" t="s">
        <v>142</v>
      </c>
      <c r="E143" s="2" t="s">
        <v>14</v>
      </c>
      <c r="F143" s="3" t="s">
        <v>143</v>
      </c>
      <c r="G143" s="2">
        <v>1965</v>
      </c>
      <c r="H143" s="18">
        <v>4.1639930561359506E-2</v>
      </c>
      <c r="I143" s="18" t="s">
        <v>341</v>
      </c>
      <c r="J143" s="40">
        <v>3</v>
      </c>
      <c r="K143" s="40">
        <v>18</v>
      </c>
      <c r="L143" s="4"/>
    </row>
    <row r="144" spans="1:12" x14ac:dyDescent="0.25">
      <c r="A144" s="13">
        <v>98</v>
      </c>
      <c r="B144" s="1">
        <v>87</v>
      </c>
      <c r="C144" s="2">
        <v>7</v>
      </c>
      <c r="D144" t="s">
        <v>152</v>
      </c>
      <c r="E144" s="2" t="s">
        <v>14</v>
      </c>
      <c r="F144" s="3" t="s">
        <v>119</v>
      </c>
      <c r="G144" s="2">
        <v>1962</v>
      </c>
      <c r="H144" s="18">
        <v>4.3063541670562699E-2</v>
      </c>
      <c r="I144" s="18" t="s">
        <v>341</v>
      </c>
      <c r="J144" s="40">
        <v>4</v>
      </c>
      <c r="K144" s="40">
        <v>17</v>
      </c>
      <c r="L144" s="4"/>
    </row>
    <row r="145" spans="1:12" x14ac:dyDescent="0.25">
      <c r="A145" s="13">
        <v>101</v>
      </c>
      <c r="B145" s="1">
        <v>89</v>
      </c>
      <c r="C145" s="2">
        <v>8</v>
      </c>
      <c r="D145" t="s">
        <v>156</v>
      </c>
      <c r="E145" s="2" t="s">
        <v>14</v>
      </c>
      <c r="F145" s="3" t="s">
        <v>157</v>
      </c>
      <c r="G145" s="2">
        <v>1962</v>
      </c>
      <c r="H145" s="18">
        <v>4.3630671301798429E-2</v>
      </c>
      <c r="I145" s="18"/>
      <c r="J145" s="40" t="s">
        <v>342</v>
      </c>
      <c r="K145" s="40" t="s">
        <v>343</v>
      </c>
      <c r="L145" s="4"/>
    </row>
    <row r="146" spans="1:12" x14ac:dyDescent="0.25">
      <c r="A146" s="13">
        <v>103</v>
      </c>
      <c r="B146" s="1">
        <v>91</v>
      </c>
      <c r="C146" s="2">
        <v>9</v>
      </c>
      <c r="D146" t="s">
        <v>159</v>
      </c>
      <c r="E146" s="2" t="s">
        <v>14</v>
      </c>
      <c r="F146" s="3" t="s">
        <v>78</v>
      </c>
      <c r="G146" s="2">
        <v>1964</v>
      </c>
      <c r="H146" s="18">
        <v>4.3781134263554122E-2</v>
      </c>
      <c r="I146" s="18"/>
      <c r="J146" s="40" t="s">
        <v>342</v>
      </c>
      <c r="K146" s="40" t="s">
        <v>343</v>
      </c>
      <c r="L146" s="4"/>
    </row>
    <row r="147" spans="1:12" x14ac:dyDescent="0.25">
      <c r="A147" s="13">
        <v>127</v>
      </c>
      <c r="B147" s="1">
        <v>106</v>
      </c>
      <c r="C147" s="2">
        <v>10</v>
      </c>
      <c r="D147" t="s">
        <v>187</v>
      </c>
      <c r="E147" s="2" t="s">
        <v>14</v>
      </c>
      <c r="F147" s="3" t="s">
        <v>170</v>
      </c>
      <c r="G147" s="2">
        <v>1964</v>
      </c>
      <c r="H147" s="18">
        <v>4.4857523149403278E-2</v>
      </c>
      <c r="I147" s="18"/>
      <c r="J147" s="40" t="s">
        <v>342</v>
      </c>
      <c r="K147" s="40" t="s">
        <v>343</v>
      </c>
      <c r="L147" s="4"/>
    </row>
    <row r="148" spans="1:12" x14ac:dyDescent="0.25">
      <c r="A148" s="13">
        <v>133</v>
      </c>
      <c r="B148" s="1">
        <v>111</v>
      </c>
      <c r="C148" s="2">
        <v>11</v>
      </c>
      <c r="D148" t="s">
        <v>194</v>
      </c>
      <c r="E148" s="2" t="s">
        <v>14</v>
      </c>
      <c r="F148" s="3" t="s">
        <v>27</v>
      </c>
      <c r="G148" s="2">
        <v>1964</v>
      </c>
      <c r="H148" s="18">
        <v>4.5146875003410969E-2</v>
      </c>
      <c r="I148" s="18"/>
      <c r="J148" s="40" t="s">
        <v>342</v>
      </c>
      <c r="K148" s="40" t="s">
        <v>343</v>
      </c>
      <c r="L148" s="4"/>
    </row>
    <row r="149" spans="1:12" x14ac:dyDescent="0.25">
      <c r="A149" s="13">
        <v>135</v>
      </c>
      <c r="B149" s="1">
        <v>112</v>
      </c>
      <c r="C149" s="2">
        <v>12</v>
      </c>
      <c r="D149" t="s">
        <v>196</v>
      </c>
      <c r="E149" s="2" t="s">
        <v>14</v>
      </c>
      <c r="F149" s="3" t="s">
        <v>61</v>
      </c>
      <c r="G149" s="2">
        <v>1965</v>
      </c>
      <c r="H149" s="18">
        <v>4.5239467595820315E-2</v>
      </c>
      <c r="I149" s="18"/>
      <c r="J149" s="40" t="s">
        <v>342</v>
      </c>
      <c r="K149" s="40" t="s">
        <v>343</v>
      </c>
      <c r="L149" s="4"/>
    </row>
    <row r="150" spans="1:12" x14ac:dyDescent="0.25">
      <c r="A150" s="13">
        <v>148</v>
      </c>
      <c r="B150" s="1">
        <v>119</v>
      </c>
      <c r="C150" s="2">
        <v>13</v>
      </c>
      <c r="D150" t="s">
        <v>211</v>
      </c>
      <c r="E150" s="2" t="s">
        <v>14</v>
      </c>
      <c r="F150" s="3" t="s">
        <v>29</v>
      </c>
      <c r="G150" s="2">
        <v>1966</v>
      </c>
      <c r="H150" s="18">
        <v>4.5748726857709698E-2</v>
      </c>
      <c r="I150" s="18" t="s">
        <v>341</v>
      </c>
      <c r="J150" s="40">
        <v>5</v>
      </c>
      <c r="K150" s="40">
        <v>16</v>
      </c>
      <c r="L150" s="4"/>
    </row>
    <row r="151" spans="1:12" x14ac:dyDescent="0.25">
      <c r="A151" s="13">
        <v>149</v>
      </c>
      <c r="B151" s="1">
        <v>120</v>
      </c>
      <c r="C151" s="2">
        <v>14</v>
      </c>
      <c r="D151" t="s">
        <v>212</v>
      </c>
      <c r="E151" s="2" t="s">
        <v>14</v>
      </c>
      <c r="F151" s="3" t="s">
        <v>78</v>
      </c>
      <c r="G151" s="2">
        <v>1963</v>
      </c>
      <c r="H151" s="18">
        <v>4.5841319450119045E-2</v>
      </c>
      <c r="I151" s="18"/>
      <c r="J151" s="40" t="s">
        <v>342</v>
      </c>
      <c r="K151" s="40" t="s">
        <v>343</v>
      </c>
      <c r="L151" s="4"/>
    </row>
    <row r="152" spans="1:12" x14ac:dyDescent="0.25">
      <c r="A152" s="13">
        <v>158</v>
      </c>
      <c r="B152" s="1">
        <v>124</v>
      </c>
      <c r="C152" s="2">
        <v>15</v>
      </c>
      <c r="D152" t="s">
        <v>222</v>
      </c>
      <c r="E152" s="2" t="s">
        <v>14</v>
      </c>
      <c r="F152" s="3" t="s">
        <v>170</v>
      </c>
      <c r="G152" s="2">
        <v>1963</v>
      </c>
      <c r="H152" s="18">
        <v>4.6732523151149508E-2</v>
      </c>
      <c r="I152" s="18"/>
      <c r="J152" s="40" t="s">
        <v>342</v>
      </c>
      <c r="K152" s="40" t="s">
        <v>343</v>
      </c>
      <c r="L152" s="4"/>
    </row>
    <row r="153" spans="1:12" x14ac:dyDescent="0.25">
      <c r="A153" s="13">
        <v>165</v>
      </c>
      <c r="B153" s="1">
        <v>128</v>
      </c>
      <c r="C153" s="2">
        <v>16</v>
      </c>
      <c r="D153" t="s">
        <v>229</v>
      </c>
      <c r="E153" s="2" t="s">
        <v>14</v>
      </c>
      <c r="F153" s="3" t="s">
        <v>36</v>
      </c>
      <c r="G153" s="2">
        <v>1963</v>
      </c>
      <c r="H153" s="18">
        <v>4.7230208336259238E-2</v>
      </c>
      <c r="I153" s="18"/>
      <c r="J153" s="40" t="s">
        <v>342</v>
      </c>
      <c r="K153" s="40" t="s">
        <v>343</v>
      </c>
      <c r="L153" s="4"/>
    </row>
    <row r="154" spans="1:12" x14ac:dyDescent="0.25">
      <c r="A154" s="13">
        <v>186</v>
      </c>
      <c r="B154" s="1">
        <v>142</v>
      </c>
      <c r="C154" s="2">
        <v>17</v>
      </c>
      <c r="D154" t="s">
        <v>253</v>
      </c>
      <c r="E154" s="2" t="s">
        <v>14</v>
      </c>
      <c r="F154" s="3" t="s">
        <v>27</v>
      </c>
      <c r="G154" s="2">
        <v>1966</v>
      </c>
      <c r="H154" s="18">
        <v>4.9545023153768852E-2</v>
      </c>
      <c r="I154" s="18"/>
      <c r="J154" s="40" t="s">
        <v>342</v>
      </c>
      <c r="K154" s="40" t="s">
        <v>343</v>
      </c>
      <c r="L154" s="4"/>
    </row>
    <row r="155" spans="1:12" x14ac:dyDescent="0.25">
      <c r="A155" s="13">
        <v>201</v>
      </c>
      <c r="B155" s="1">
        <v>152</v>
      </c>
      <c r="C155" s="2">
        <v>18</v>
      </c>
      <c r="D155" t="s">
        <v>270</v>
      </c>
      <c r="E155" s="2" t="s">
        <v>14</v>
      </c>
      <c r="F155" s="3" t="s">
        <v>95</v>
      </c>
      <c r="G155" s="2">
        <v>1962</v>
      </c>
      <c r="H155" s="18">
        <v>5.1107523147948086E-2</v>
      </c>
      <c r="I155" s="18" t="s">
        <v>341</v>
      </c>
      <c r="J155" s="40">
        <v>6</v>
      </c>
      <c r="K155" s="40">
        <v>15</v>
      </c>
      <c r="L155" s="4"/>
    </row>
    <row r="156" spans="1:12" x14ac:dyDescent="0.25">
      <c r="A156" s="13">
        <v>202</v>
      </c>
      <c r="B156" s="1">
        <v>153</v>
      </c>
      <c r="C156" s="2">
        <v>19</v>
      </c>
      <c r="D156" t="s">
        <v>271</v>
      </c>
      <c r="E156" s="2" t="s">
        <v>14</v>
      </c>
      <c r="F156" s="3" t="s">
        <v>248</v>
      </c>
      <c r="G156" s="2">
        <v>1964</v>
      </c>
      <c r="H156" s="18">
        <v>5.1153819447790738E-2</v>
      </c>
      <c r="I156" s="18"/>
      <c r="J156" s="40" t="s">
        <v>342</v>
      </c>
      <c r="K156" s="40" t="s">
        <v>343</v>
      </c>
      <c r="L156" s="4"/>
    </row>
    <row r="157" spans="1:12" x14ac:dyDescent="0.25">
      <c r="A157" s="13">
        <v>212</v>
      </c>
      <c r="B157" s="1">
        <v>161</v>
      </c>
      <c r="C157" s="2">
        <v>20</v>
      </c>
      <c r="D157" t="s">
        <v>281</v>
      </c>
      <c r="E157" s="2" t="s">
        <v>14</v>
      </c>
      <c r="F157" s="3" t="s">
        <v>31</v>
      </c>
      <c r="G157" s="2">
        <v>1962</v>
      </c>
      <c r="H157" s="18">
        <v>5.2843634264718276E-2</v>
      </c>
      <c r="I157" s="18" t="s">
        <v>341</v>
      </c>
      <c r="J157" s="40">
        <v>7</v>
      </c>
      <c r="K157" s="40">
        <v>14</v>
      </c>
      <c r="L157" s="4"/>
    </row>
    <row r="158" spans="1:12" x14ac:dyDescent="0.25">
      <c r="A158" s="13">
        <v>215</v>
      </c>
      <c r="B158" s="1">
        <v>163</v>
      </c>
      <c r="C158" s="2">
        <v>21</v>
      </c>
      <c r="D158" t="s">
        <v>285</v>
      </c>
      <c r="E158" s="2" t="s">
        <v>14</v>
      </c>
      <c r="F158" s="3" t="s">
        <v>216</v>
      </c>
      <c r="G158" s="2">
        <v>1964</v>
      </c>
      <c r="H158" s="18">
        <v>5.3700115742685739E-2</v>
      </c>
      <c r="I158" s="18"/>
      <c r="J158" s="40" t="s">
        <v>342</v>
      </c>
      <c r="K158" s="40" t="s">
        <v>343</v>
      </c>
      <c r="L158" s="4"/>
    </row>
    <row r="159" spans="1:12" x14ac:dyDescent="0.25">
      <c r="A159" s="13">
        <v>217</v>
      </c>
      <c r="B159" s="1">
        <v>165</v>
      </c>
      <c r="C159" s="2">
        <v>22</v>
      </c>
      <c r="D159" t="s">
        <v>287</v>
      </c>
      <c r="E159" s="2" t="s">
        <v>14</v>
      </c>
      <c r="F159" s="3" t="s">
        <v>143</v>
      </c>
      <c r="G159" s="2">
        <v>1963</v>
      </c>
      <c r="H159" s="18">
        <v>5.3862152781221084E-2</v>
      </c>
      <c r="I159" s="18" t="s">
        <v>341</v>
      </c>
      <c r="J159" s="40">
        <v>8</v>
      </c>
      <c r="K159" s="40">
        <v>13</v>
      </c>
      <c r="L159" s="4"/>
    </row>
    <row r="160" spans="1:12" x14ac:dyDescent="0.25">
      <c r="A160" s="13">
        <v>222</v>
      </c>
      <c r="B160" s="1">
        <v>168</v>
      </c>
      <c r="C160" s="2">
        <v>23</v>
      </c>
      <c r="D160" t="s">
        <v>292</v>
      </c>
      <c r="E160" s="2" t="s">
        <v>14</v>
      </c>
      <c r="F160" s="3" t="s">
        <v>31</v>
      </c>
      <c r="G160" s="2">
        <v>1963</v>
      </c>
      <c r="H160" s="18">
        <v>5.6350578706769738E-2</v>
      </c>
      <c r="I160" s="18" t="s">
        <v>341</v>
      </c>
      <c r="J160" s="40">
        <v>9</v>
      </c>
      <c r="K160" s="40">
        <v>12</v>
      </c>
      <c r="L160" s="4"/>
    </row>
    <row r="161" spans="1:12" x14ac:dyDescent="0.25">
      <c r="A161" s="13">
        <v>239</v>
      </c>
      <c r="B161" s="1">
        <v>173</v>
      </c>
      <c r="C161" s="2">
        <v>24</v>
      </c>
      <c r="D161" t="s">
        <v>309</v>
      </c>
      <c r="E161" s="2" t="s">
        <v>14</v>
      </c>
      <c r="F161" s="3" t="s">
        <v>143</v>
      </c>
      <c r="G161" s="2">
        <v>1966</v>
      </c>
      <c r="H161" s="18">
        <v>7.5968634264427237E-2</v>
      </c>
      <c r="I161" s="18" t="s">
        <v>341</v>
      </c>
      <c r="J161" s="40">
        <v>10</v>
      </c>
      <c r="K161" s="40">
        <v>11</v>
      </c>
      <c r="L161" s="4"/>
    </row>
    <row r="162" spans="1:12" x14ac:dyDescent="0.25">
      <c r="A162" s="13"/>
      <c r="B162" s="1"/>
      <c r="D162" s="42" t="s">
        <v>362</v>
      </c>
      <c r="F162" s="3"/>
      <c r="H162" s="18"/>
      <c r="I162" s="18"/>
      <c r="J162" s="40"/>
      <c r="K162" s="40"/>
      <c r="L162" s="4"/>
    </row>
    <row r="163" spans="1:12" x14ac:dyDescent="0.25">
      <c r="A163" s="13">
        <v>63</v>
      </c>
      <c r="B163" s="1">
        <v>59</v>
      </c>
      <c r="C163" s="2">
        <v>1</v>
      </c>
      <c r="D163" t="s">
        <v>109</v>
      </c>
      <c r="E163" s="2" t="s">
        <v>14</v>
      </c>
      <c r="F163" s="3" t="s">
        <v>64</v>
      </c>
      <c r="G163" s="2">
        <v>1961</v>
      </c>
      <c r="H163" s="18">
        <v>3.9290393520786893E-2</v>
      </c>
      <c r="I163" s="18"/>
      <c r="J163" s="40" t="s">
        <v>342</v>
      </c>
      <c r="K163" s="40" t="s">
        <v>343</v>
      </c>
      <c r="L163" s="4"/>
    </row>
    <row r="164" spans="1:12" x14ac:dyDescent="0.25">
      <c r="A164" s="13">
        <v>65</v>
      </c>
      <c r="B164" s="1">
        <v>61</v>
      </c>
      <c r="C164" s="2">
        <v>2</v>
      </c>
      <c r="D164" t="s">
        <v>112</v>
      </c>
      <c r="E164" s="2" t="s">
        <v>14</v>
      </c>
      <c r="F164" s="3" t="s">
        <v>111</v>
      </c>
      <c r="G164" s="2">
        <v>1960</v>
      </c>
      <c r="H164" s="18">
        <v>3.9348263890133239E-2</v>
      </c>
      <c r="I164" s="18" t="s">
        <v>341</v>
      </c>
      <c r="J164" s="40">
        <v>1</v>
      </c>
      <c r="K164" s="40">
        <v>20</v>
      </c>
      <c r="L164" s="4"/>
    </row>
    <row r="165" spans="1:12" x14ac:dyDescent="0.25">
      <c r="A165" s="13">
        <v>72</v>
      </c>
      <c r="B165" s="1">
        <v>67</v>
      </c>
      <c r="C165" s="2">
        <v>3</v>
      </c>
      <c r="D165" t="s">
        <v>121</v>
      </c>
      <c r="E165" s="2" t="s">
        <v>14</v>
      </c>
      <c r="F165" s="3" t="s">
        <v>122</v>
      </c>
      <c r="G165" s="2">
        <v>1959</v>
      </c>
      <c r="H165" s="18">
        <v>3.9950115744431969E-2</v>
      </c>
      <c r="I165" s="18"/>
      <c r="J165" s="40" t="s">
        <v>342</v>
      </c>
      <c r="K165" s="40" t="s">
        <v>343</v>
      </c>
      <c r="L165" s="4"/>
    </row>
    <row r="166" spans="1:12" x14ac:dyDescent="0.25">
      <c r="A166" s="13">
        <v>82</v>
      </c>
      <c r="B166" s="1">
        <v>74</v>
      </c>
      <c r="C166" s="2">
        <v>4</v>
      </c>
      <c r="D166" t="s">
        <v>132</v>
      </c>
      <c r="E166" s="2" t="s">
        <v>14</v>
      </c>
      <c r="F166" s="3" t="s">
        <v>133</v>
      </c>
      <c r="G166" s="2">
        <v>1958</v>
      </c>
      <c r="H166" s="18">
        <v>4.1038078707060777E-2</v>
      </c>
      <c r="I166" s="18" t="s">
        <v>341</v>
      </c>
      <c r="J166" s="40">
        <v>2</v>
      </c>
      <c r="K166" s="40">
        <v>19</v>
      </c>
      <c r="L166" s="4"/>
    </row>
    <row r="167" spans="1:12" x14ac:dyDescent="0.25">
      <c r="A167" s="13">
        <v>86</v>
      </c>
      <c r="B167" s="1">
        <v>78</v>
      </c>
      <c r="C167" s="2">
        <v>5</v>
      </c>
      <c r="D167" t="s">
        <v>138</v>
      </c>
      <c r="E167" s="2" t="s">
        <v>14</v>
      </c>
      <c r="F167" s="3" t="s">
        <v>107</v>
      </c>
      <c r="G167" s="2">
        <v>1958</v>
      </c>
      <c r="H167" s="18">
        <v>4.1454745376540814E-2</v>
      </c>
      <c r="I167" s="18" t="s">
        <v>341</v>
      </c>
      <c r="J167" s="40">
        <v>3</v>
      </c>
      <c r="K167" s="40">
        <v>18</v>
      </c>
      <c r="L167" s="4"/>
    </row>
    <row r="168" spans="1:12" x14ac:dyDescent="0.25">
      <c r="A168" s="13">
        <v>117</v>
      </c>
      <c r="B168" s="1">
        <v>99</v>
      </c>
      <c r="C168" s="2">
        <v>6</v>
      </c>
      <c r="D168" t="s">
        <v>175</v>
      </c>
      <c r="E168" s="2" t="s">
        <v>14</v>
      </c>
      <c r="F168" s="3" t="s">
        <v>176</v>
      </c>
      <c r="G168" s="2">
        <v>1957</v>
      </c>
      <c r="H168" s="18">
        <v>4.4325115741230547E-2</v>
      </c>
      <c r="I168" s="18"/>
      <c r="J168" s="40" t="s">
        <v>342</v>
      </c>
      <c r="K168" s="40" t="s">
        <v>343</v>
      </c>
      <c r="L168" s="4"/>
    </row>
    <row r="169" spans="1:12" x14ac:dyDescent="0.25">
      <c r="A169" s="13">
        <v>124</v>
      </c>
      <c r="B169" s="1">
        <v>103</v>
      </c>
      <c r="C169" s="2">
        <v>7</v>
      </c>
      <c r="D169" t="s">
        <v>183</v>
      </c>
      <c r="E169" s="2" t="s">
        <v>14</v>
      </c>
      <c r="F169" s="3" t="s">
        <v>52</v>
      </c>
      <c r="G169" s="2">
        <v>1958</v>
      </c>
      <c r="H169" s="18">
        <v>4.4683912041364238E-2</v>
      </c>
      <c r="I169" s="18" t="s">
        <v>341</v>
      </c>
      <c r="J169" s="40">
        <v>4</v>
      </c>
      <c r="K169" s="40">
        <v>17</v>
      </c>
      <c r="L169" s="4"/>
    </row>
    <row r="170" spans="1:12" x14ac:dyDescent="0.25">
      <c r="A170" s="13">
        <v>132</v>
      </c>
      <c r="B170" s="1">
        <v>110</v>
      </c>
      <c r="C170" s="2">
        <v>8</v>
      </c>
      <c r="D170" t="s">
        <v>193</v>
      </c>
      <c r="E170" s="2" t="s">
        <v>14</v>
      </c>
      <c r="F170" s="3" t="s">
        <v>66</v>
      </c>
      <c r="G170" s="2">
        <v>1961</v>
      </c>
      <c r="H170" s="18">
        <v>4.5100578703568317E-2</v>
      </c>
      <c r="I170" s="18"/>
      <c r="J170" s="40" t="s">
        <v>342</v>
      </c>
      <c r="K170" s="40" t="s">
        <v>343</v>
      </c>
      <c r="L170" s="4"/>
    </row>
    <row r="171" spans="1:12" x14ac:dyDescent="0.25">
      <c r="A171" s="13">
        <v>142</v>
      </c>
      <c r="B171" s="1">
        <v>114</v>
      </c>
      <c r="C171" s="2">
        <v>9</v>
      </c>
      <c r="D171" t="s">
        <v>204</v>
      </c>
      <c r="E171" s="2" t="s">
        <v>14</v>
      </c>
      <c r="F171" s="3" t="s">
        <v>205</v>
      </c>
      <c r="G171" s="2">
        <v>1961</v>
      </c>
      <c r="H171" s="18">
        <v>4.5366782411292661E-2</v>
      </c>
      <c r="I171" s="18"/>
      <c r="J171" s="40" t="s">
        <v>342</v>
      </c>
      <c r="K171" s="40" t="s">
        <v>343</v>
      </c>
      <c r="L171" s="4"/>
    </row>
    <row r="172" spans="1:12" x14ac:dyDescent="0.25">
      <c r="A172" s="13">
        <v>171</v>
      </c>
      <c r="B172" s="1">
        <v>131</v>
      </c>
      <c r="C172" s="2">
        <v>10</v>
      </c>
      <c r="D172" t="s">
        <v>235</v>
      </c>
      <c r="E172" s="2" t="s">
        <v>14</v>
      </c>
      <c r="F172" s="3" t="s">
        <v>216</v>
      </c>
      <c r="G172" s="2">
        <v>1959</v>
      </c>
      <c r="H172" s="18">
        <v>4.7623726852179971E-2</v>
      </c>
      <c r="I172" s="18"/>
      <c r="J172" s="40" t="s">
        <v>342</v>
      </c>
      <c r="K172" s="40" t="s">
        <v>343</v>
      </c>
      <c r="L172" s="4"/>
    </row>
    <row r="173" spans="1:12" x14ac:dyDescent="0.25">
      <c r="A173" s="13">
        <v>177</v>
      </c>
      <c r="B173" s="1">
        <v>137</v>
      </c>
      <c r="C173" s="2">
        <v>11</v>
      </c>
      <c r="D173" t="s">
        <v>241</v>
      </c>
      <c r="E173" s="2" t="s">
        <v>14</v>
      </c>
      <c r="F173" s="3" t="s">
        <v>242</v>
      </c>
      <c r="G173" s="2">
        <v>1960</v>
      </c>
      <c r="H173" s="18">
        <v>4.8295023152604699E-2</v>
      </c>
      <c r="I173" s="18"/>
      <c r="J173" s="40" t="s">
        <v>342</v>
      </c>
      <c r="K173" s="40" t="s">
        <v>343</v>
      </c>
      <c r="L173" s="4"/>
    </row>
    <row r="174" spans="1:12" x14ac:dyDescent="0.25">
      <c r="A174" s="13">
        <v>208</v>
      </c>
      <c r="B174" s="1">
        <v>157</v>
      </c>
      <c r="C174" s="2">
        <v>12</v>
      </c>
      <c r="D174" t="s">
        <v>277</v>
      </c>
      <c r="E174" s="2" t="s">
        <v>14</v>
      </c>
      <c r="F174" s="3" t="s">
        <v>119</v>
      </c>
      <c r="G174" s="2">
        <v>1959</v>
      </c>
      <c r="H174" s="18">
        <v>5.232280092604924E-2</v>
      </c>
      <c r="I174" s="18" t="s">
        <v>341</v>
      </c>
      <c r="J174" s="40">
        <v>5</v>
      </c>
      <c r="K174" s="40">
        <v>16</v>
      </c>
      <c r="L174" s="4"/>
    </row>
    <row r="175" spans="1:12" x14ac:dyDescent="0.25">
      <c r="A175" s="13">
        <v>210</v>
      </c>
      <c r="B175" s="1">
        <v>159</v>
      </c>
      <c r="C175" s="2">
        <v>13</v>
      </c>
      <c r="D175" t="s">
        <v>279</v>
      </c>
      <c r="E175" s="2" t="s">
        <v>14</v>
      </c>
      <c r="F175" s="3" t="s">
        <v>33</v>
      </c>
      <c r="G175" s="2">
        <v>1961</v>
      </c>
      <c r="H175" s="18">
        <v>5.2461689818301238E-2</v>
      </c>
      <c r="I175" s="18" t="s">
        <v>341</v>
      </c>
      <c r="J175" s="40">
        <v>6</v>
      </c>
      <c r="K175" s="40">
        <v>15</v>
      </c>
      <c r="L175" s="4"/>
    </row>
    <row r="176" spans="1:12" x14ac:dyDescent="0.25">
      <c r="A176" s="13">
        <v>219</v>
      </c>
      <c r="B176" s="1">
        <v>166</v>
      </c>
      <c r="C176" s="2">
        <v>14</v>
      </c>
      <c r="D176" t="s">
        <v>289</v>
      </c>
      <c r="E176" s="2" t="s">
        <v>14</v>
      </c>
      <c r="F176" s="3" t="s">
        <v>119</v>
      </c>
      <c r="G176" s="2">
        <v>1957</v>
      </c>
      <c r="H176" s="18">
        <v>5.4406134258897509E-2</v>
      </c>
      <c r="I176" s="18" t="s">
        <v>341</v>
      </c>
      <c r="J176" s="40">
        <v>7</v>
      </c>
      <c r="K176" s="40">
        <v>14</v>
      </c>
      <c r="L176" s="4"/>
    </row>
    <row r="177" spans="1:12" x14ac:dyDescent="0.25">
      <c r="A177" s="13">
        <v>235</v>
      </c>
      <c r="B177" s="1">
        <v>171</v>
      </c>
      <c r="C177" s="2">
        <v>15</v>
      </c>
      <c r="D177" t="s">
        <v>305</v>
      </c>
      <c r="E177" s="2" t="s">
        <v>14</v>
      </c>
      <c r="F177" s="3" t="s">
        <v>27</v>
      </c>
      <c r="G177" s="2">
        <v>1957</v>
      </c>
      <c r="H177" s="18">
        <v>6.4151504629990086E-2</v>
      </c>
      <c r="I177" s="18"/>
      <c r="J177" s="40" t="s">
        <v>342</v>
      </c>
      <c r="K177" s="40" t="s">
        <v>343</v>
      </c>
      <c r="L177" s="4"/>
    </row>
    <row r="178" spans="1:12" x14ac:dyDescent="0.25">
      <c r="A178" s="13"/>
      <c r="B178" s="1"/>
      <c r="D178" s="42" t="s">
        <v>363</v>
      </c>
      <c r="F178" s="3"/>
      <c r="H178" s="18"/>
      <c r="I178" s="18"/>
      <c r="J178" s="40"/>
      <c r="K178" s="40"/>
      <c r="L178" s="4"/>
    </row>
    <row r="179" spans="1:12" x14ac:dyDescent="0.25">
      <c r="A179" s="13">
        <v>105</v>
      </c>
      <c r="B179" s="1">
        <v>93</v>
      </c>
      <c r="C179" s="2">
        <v>1</v>
      </c>
      <c r="D179" t="s">
        <v>161</v>
      </c>
      <c r="E179" s="2" t="s">
        <v>14</v>
      </c>
      <c r="F179" s="3" t="s">
        <v>103</v>
      </c>
      <c r="G179" s="2">
        <v>1956</v>
      </c>
      <c r="H179" s="18">
        <v>4.3885300925467163E-2</v>
      </c>
      <c r="I179" s="18"/>
      <c r="J179" s="40" t="s">
        <v>342</v>
      </c>
      <c r="K179" s="40" t="s">
        <v>343</v>
      </c>
      <c r="L179" s="4"/>
    </row>
    <row r="180" spans="1:12" x14ac:dyDescent="0.25">
      <c r="A180" s="13">
        <v>119</v>
      </c>
      <c r="B180" s="1">
        <v>101</v>
      </c>
      <c r="C180" s="2">
        <v>2</v>
      </c>
      <c r="D180" t="s">
        <v>178</v>
      </c>
      <c r="E180" s="2" t="s">
        <v>14</v>
      </c>
      <c r="F180" s="3" t="s">
        <v>111</v>
      </c>
      <c r="G180" s="2">
        <v>1956</v>
      </c>
      <c r="H180" s="18">
        <v>4.4371412041073199E-2</v>
      </c>
      <c r="I180" s="18" t="s">
        <v>341</v>
      </c>
      <c r="J180" s="40">
        <v>1</v>
      </c>
      <c r="K180" s="40">
        <v>20</v>
      </c>
      <c r="L180" s="4"/>
    </row>
    <row r="181" spans="1:12" x14ac:dyDescent="0.25">
      <c r="A181" s="13">
        <v>150</v>
      </c>
      <c r="B181" s="1">
        <v>121</v>
      </c>
      <c r="C181" s="2">
        <v>3</v>
      </c>
      <c r="D181" t="s">
        <v>213</v>
      </c>
      <c r="E181" s="2" t="s">
        <v>14</v>
      </c>
      <c r="F181" s="3" t="s">
        <v>33</v>
      </c>
      <c r="G181" s="2">
        <v>1953</v>
      </c>
      <c r="H181" s="18">
        <v>4.5876041673182044E-2</v>
      </c>
      <c r="I181" s="18" t="s">
        <v>341</v>
      </c>
      <c r="J181" s="40">
        <v>2</v>
      </c>
      <c r="K181" s="40">
        <v>19</v>
      </c>
      <c r="L181" s="4"/>
    </row>
    <row r="182" spans="1:12" x14ac:dyDescent="0.25">
      <c r="A182" s="13">
        <v>176</v>
      </c>
      <c r="B182" s="1">
        <v>136</v>
      </c>
      <c r="C182" s="2">
        <v>4</v>
      </c>
      <c r="D182" t="s">
        <v>240</v>
      </c>
      <c r="E182" s="2" t="s">
        <v>14</v>
      </c>
      <c r="F182" s="3" t="s">
        <v>216</v>
      </c>
      <c r="G182" s="2">
        <v>1955</v>
      </c>
      <c r="H182" s="18">
        <v>4.8086689814226702E-2</v>
      </c>
      <c r="I182" s="18"/>
      <c r="J182" s="40" t="s">
        <v>342</v>
      </c>
      <c r="K182" s="40" t="s">
        <v>343</v>
      </c>
      <c r="L182" s="4"/>
    </row>
    <row r="183" spans="1:12" x14ac:dyDescent="0.25">
      <c r="A183" s="13">
        <v>236</v>
      </c>
      <c r="B183" s="1">
        <v>172</v>
      </c>
      <c r="C183" s="2">
        <v>5</v>
      </c>
      <c r="D183" t="s">
        <v>306</v>
      </c>
      <c r="E183" s="2" t="s">
        <v>14</v>
      </c>
      <c r="F183" s="3" t="s">
        <v>165</v>
      </c>
      <c r="G183" s="2">
        <v>1956</v>
      </c>
      <c r="H183" s="18">
        <v>6.4660763891879469E-2</v>
      </c>
      <c r="I183" s="18"/>
      <c r="J183" s="40" t="s">
        <v>342</v>
      </c>
      <c r="K183" s="40" t="s">
        <v>343</v>
      </c>
      <c r="L183" s="4"/>
    </row>
    <row r="184" spans="1:12" x14ac:dyDescent="0.25">
      <c r="A184" s="13"/>
      <c r="B184" s="1"/>
      <c r="D184" s="42" t="s">
        <v>364</v>
      </c>
      <c r="F184" s="3"/>
      <c r="H184" s="18"/>
      <c r="I184" s="18"/>
      <c r="J184" s="40"/>
      <c r="K184" s="40"/>
      <c r="L184" s="4"/>
    </row>
    <row r="185" spans="1:12" x14ac:dyDescent="0.25">
      <c r="A185" s="13">
        <v>145</v>
      </c>
      <c r="B185" s="1">
        <v>116</v>
      </c>
      <c r="C185" s="2">
        <v>1</v>
      </c>
      <c r="D185" t="s">
        <v>208</v>
      </c>
      <c r="E185" s="2" t="s">
        <v>14</v>
      </c>
      <c r="F185" s="3" t="s">
        <v>72</v>
      </c>
      <c r="G185" s="2">
        <v>1950</v>
      </c>
      <c r="H185" s="18">
        <v>4.5482523149985354E-2</v>
      </c>
      <c r="I185" s="18"/>
      <c r="J185" s="40" t="s">
        <v>342</v>
      </c>
      <c r="K185" s="40" t="s">
        <v>343</v>
      </c>
      <c r="L185" s="4"/>
    </row>
    <row r="186" spans="1:12" x14ac:dyDescent="0.25">
      <c r="A186" s="13">
        <v>179</v>
      </c>
      <c r="B186" s="1">
        <v>139</v>
      </c>
      <c r="C186" s="2">
        <v>2</v>
      </c>
      <c r="D186" t="s">
        <v>244</v>
      </c>
      <c r="E186" s="2" t="s">
        <v>14</v>
      </c>
      <c r="F186" s="3" t="s">
        <v>245</v>
      </c>
      <c r="G186" s="2">
        <v>1948</v>
      </c>
      <c r="H186" s="18">
        <v>4.8480208337423392E-2</v>
      </c>
      <c r="I186" s="18"/>
      <c r="J186" s="40" t="s">
        <v>342</v>
      </c>
      <c r="K186" s="40" t="s">
        <v>343</v>
      </c>
      <c r="L186" s="4"/>
    </row>
    <row r="187" spans="1:12" x14ac:dyDescent="0.25">
      <c r="A187" s="13">
        <v>205</v>
      </c>
      <c r="B187" s="1">
        <v>155</v>
      </c>
      <c r="C187" s="2">
        <v>3</v>
      </c>
      <c r="D187" t="s">
        <v>274</v>
      </c>
      <c r="E187" s="2" t="s">
        <v>14</v>
      </c>
      <c r="F187" s="3" t="s">
        <v>19</v>
      </c>
      <c r="G187" s="2">
        <v>1948</v>
      </c>
      <c r="H187" s="18">
        <v>5.1801967594656162E-2</v>
      </c>
      <c r="I187" s="18" t="s">
        <v>341</v>
      </c>
      <c r="J187" s="40">
        <v>1</v>
      </c>
      <c r="K187" s="40">
        <v>20</v>
      </c>
      <c r="L187" s="4"/>
    </row>
    <row r="188" spans="1:12" x14ac:dyDescent="0.25">
      <c r="A188" s="13">
        <v>234</v>
      </c>
      <c r="B188" s="1">
        <v>170</v>
      </c>
      <c r="C188" s="2">
        <v>4</v>
      </c>
      <c r="D188" t="s">
        <v>304</v>
      </c>
      <c r="E188" s="2" t="s">
        <v>14</v>
      </c>
      <c r="F188" s="3" t="s">
        <v>143</v>
      </c>
      <c r="G188" s="2">
        <v>1951</v>
      </c>
      <c r="H188" s="18">
        <v>6.3260300928959623E-2</v>
      </c>
      <c r="I188" s="18" t="s">
        <v>341</v>
      </c>
      <c r="J188" s="40">
        <v>2</v>
      </c>
      <c r="K188" s="40">
        <v>19</v>
      </c>
      <c r="L188" s="4"/>
    </row>
    <row r="189" spans="1:12" ht="18.75" x14ac:dyDescent="0.25">
      <c r="A189" s="13"/>
      <c r="B189" s="1"/>
      <c r="E189" s="24" t="s">
        <v>336</v>
      </c>
      <c r="F189" s="3"/>
      <c r="H189" s="18"/>
      <c r="I189" s="18"/>
      <c r="J189" s="18"/>
      <c r="K189" s="40"/>
      <c r="L189" s="4"/>
    </row>
    <row r="190" spans="1:12" ht="15" customHeight="1" x14ac:dyDescent="0.25">
      <c r="A190" s="13"/>
      <c r="B190" s="1"/>
      <c r="D190" s="41" t="s">
        <v>344</v>
      </c>
      <c r="E190" s="24"/>
      <c r="F190" s="3"/>
      <c r="H190" s="18"/>
      <c r="I190" s="18"/>
      <c r="J190" s="18"/>
      <c r="K190" s="40"/>
      <c r="L190" s="4"/>
    </row>
    <row r="191" spans="1:12" x14ac:dyDescent="0.25">
      <c r="A191" s="13">
        <v>130</v>
      </c>
      <c r="B191" s="1">
        <v>22</v>
      </c>
      <c r="C191" s="2">
        <v>1</v>
      </c>
      <c r="D191" t="s">
        <v>190</v>
      </c>
      <c r="E191" s="2" t="s">
        <v>70</v>
      </c>
      <c r="F191" s="3" t="s">
        <v>56</v>
      </c>
      <c r="G191" s="2">
        <v>2002</v>
      </c>
      <c r="H191" s="18">
        <v>4.5031134264718276E-2</v>
      </c>
      <c r="I191" s="18"/>
      <c r="J191" s="40" t="s">
        <v>342</v>
      </c>
      <c r="K191" s="40" t="s">
        <v>343</v>
      </c>
      <c r="L191" s="4"/>
    </row>
    <row r="192" spans="1:12" x14ac:dyDescent="0.25">
      <c r="A192" s="13">
        <v>220</v>
      </c>
      <c r="B192" s="1">
        <v>54</v>
      </c>
      <c r="C192" s="2">
        <v>2</v>
      </c>
      <c r="D192" t="s">
        <v>290</v>
      </c>
      <c r="E192" s="2" t="s">
        <v>70</v>
      </c>
      <c r="F192" s="3" t="s">
        <v>66</v>
      </c>
      <c r="G192" s="2">
        <v>2006</v>
      </c>
      <c r="H192" s="18">
        <v>5.4926967597566545E-2</v>
      </c>
      <c r="I192" s="18"/>
      <c r="J192" s="40" t="s">
        <v>342</v>
      </c>
      <c r="K192" s="40" t="s">
        <v>343</v>
      </c>
      <c r="L192" s="4"/>
    </row>
    <row r="193" spans="1:12" x14ac:dyDescent="0.25">
      <c r="A193" s="13"/>
      <c r="B193" s="1"/>
      <c r="D193" s="42" t="s">
        <v>345</v>
      </c>
      <c r="F193" s="3"/>
      <c r="H193" s="18"/>
      <c r="I193" s="18"/>
      <c r="J193" s="40"/>
      <c r="K193" s="40"/>
      <c r="L193" s="4"/>
    </row>
    <row r="194" spans="1:12" x14ac:dyDescent="0.25">
      <c r="A194" s="25">
        <v>34</v>
      </c>
      <c r="B194" s="26">
        <v>1</v>
      </c>
      <c r="C194" s="23">
        <v>1</v>
      </c>
      <c r="D194" s="27" t="s">
        <v>69</v>
      </c>
      <c r="E194" s="23" t="s">
        <v>70</v>
      </c>
      <c r="F194" s="28" t="s">
        <v>31</v>
      </c>
      <c r="G194" s="23">
        <v>1999</v>
      </c>
      <c r="H194" s="29">
        <v>3.6720949079608545E-2</v>
      </c>
      <c r="I194" s="29" t="s">
        <v>341</v>
      </c>
      <c r="J194" s="39">
        <v>1</v>
      </c>
      <c r="K194" s="39">
        <v>20</v>
      </c>
      <c r="L194" s="30"/>
    </row>
    <row r="195" spans="1:12" x14ac:dyDescent="0.25">
      <c r="A195" s="13">
        <v>78</v>
      </c>
      <c r="B195" s="1">
        <v>7</v>
      </c>
      <c r="C195" s="2">
        <v>1</v>
      </c>
      <c r="D195" t="s">
        <v>128</v>
      </c>
      <c r="E195" s="2" t="s">
        <v>70</v>
      </c>
      <c r="F195" s="3" t="s">
        <v>31</v>
      </c>
      <c r="G195" s="2">
        <v>1998</v>
      </c>
      <c r="H195" s="18">
        <v>4.0575115745014045E-2</v>
      </c>
      <c r="I195" s="18" t="s">
        <v>341</v>
      </c>
      <c r="J195" s="40">
        <v>2</v>
      </c>
      <c r="K195" s="40">
        <v>19</v>
      </c>
      <c r="L195" s="4"/>
    </row>
    <row r="196" spans="1:12" x14ac:dyDescent="0.25">
      <c r="A196" s="13">
        <v>138</v>
      </c>
      <c r="B196" s="1">
        <v>25</v>
      </c>
      <c r="C196" s="2">
        <v>2</v>
      </c>
      <c r="D196" t="s">
        <v>199</v>
      </c>
      <c r="E196" s="2" t="s">
        <v>70</v>
      </c>
      <c r="F196" s="3" t="s">
        <v>31</v>
      </c>
      <c r="G196" s="2">
        <v>1999</v>
      </c>
      <c r="H196" s="18">
        <v>4.528576388838701E-2</v>
      </c>
      <c r="I196" s="18" t="s">
        <v>341</v>
      </c>
      <c r="J196" s="40">
        <v>3</v>
      </c>
      <c r="K196" s="40">
        <v>18</v>
      </c>
      <c r="L196" s="4"/>
    </row>
    <row r="197" spans="1:12" x14ac:dyDescent="0.25">
      <c r="A197" s="13">
        <v>180</v>
      </c>
      <c r="B197" s="1">
        <v>41</v>
      </c>
      <c r="C197" s="2">
        <v>3</v>
      </c>
      <c r="D197" t="s">
        <v>246</v>
      </c>
      <c r="E197" s="2" t="s">
        <v>70</v>
      </c>
      <c r="F197" s="3" t="s">
        <v>133</v>
      </c>
      <c r="G197" s="2">
        <v>1997</v>
      </c>
      <c r="H197" s="18">
        <v>4.8549652783549391E-2</v>
      </c>
      <c r="I197" s="18" t="s">
        <v>341</v>
      </c>
      <c r="J197" s="40">
        <v>4</v>
      </c>
      <c r="K197" s="40">
        <v>17</v>
      </c>
      <c r="L197" s="4"/>
    </row>
    <row r="198" spans="1:12" x14ac:dyDescent="0.25">
      <c r="A198" s="13">
        <v>192</v>
      </c>
      <c r="B198" s="1">
        <v>46</v>
      </c>
      <c r="C198" s="2">
        <v>4</v>
      </c>
      <c r="D198" t="s">
        <v>260</v>
      </c>
      <c r="E198" s="2" t="s">
        <v>70</v>
      </c>
      <c r="F198" s="3" t="s">
        <v>31</v>
      </c>
      <c r="G198" s="2">
        <v>2001</v>
      </c>
      <c r="H198" s="18">
        <v>4.9973263892752584E-2</v>
      </c>
      <c r="I198" s="18" t="s">
        <v>341</v>
      </c>
      <c r="J198" s="40">
        <v>5</v>
      </c>
      <c r="K198" s="40">
        <v>16</v>
      </c>
      <c r="L198" s="4"/>
    </row>
    <row r="199" spans="1:12" x14ac:dyDescent="0.25">
      <c r="A199" s="13">
        <v>195</v>
      </c>
      <c r="B199" s="1">
        <v>48</v>
      </c>
      <c r="C199" s="2">
        <v>5</v>
      </c>
      <c r="D199" t="s">
        <v>264</v>
      </c>
      <c r="E199" s="2" t="s">
        <v>70</v>
      </c>
      <c r="F199" s="3" t="s">
        <v>31</v>
      </c>
      <c r="G199" s="2">
        <v>1999</v>
      </c>
      <c r="H199" s="18">
        <v>5.0332060185610317E-2</v>
      </c>
      <c r="I199" s="18" t="s">
        <v>341</v>
      </c>
      <c r="J199" s="40">
        <v>6</v>
      </c>
      <c r="K199" s="40">
        <v>15</v>
      </c>
      <c r="L199" s="4"/>
    </row>
    <row r="200" spans="1:12" x14ac:dyDescent="0.25">
      <c r="A200" s="13"/>
      <c r="B200" s="1"/>
      <c r="D200" s="42" t="s">
        <v>346</v>
      </c>
      <c r="F200" s="3"/>
      <c r="H200" s="18"/>
      <c r="I200" s="18"/>
      <c r="J200" s="40"/>
      <c r="K200" s="40"/>
      <c r="L200" s="4"/>
    </row>
    <row r="201" spans="1:12" x14ac:dyDescent="0.25">
      <c r="A201" s="25">
        <v>36</v>
      </c>
      <c r="B201" s="26">
        <v>2</v>
      </c>
      <c r="C201" s="23">
        <v>2</v>
      </c>
      <c r="D201" s="27" t="s">
        <v>73</v>
      </c>
      <c r="E201" s="23" t="s">
        <v>70</v>
      </c>
      <c r="F201" s="28" t="s">
        <v>74</v>
      </c>
      <c r="G201" s="23">
        <v>1996</v>
      </c>
      <c r="H201" s="29">
        <v>3.6917708333930932E-2</v>
      </c>
      <c r="I201" s="29"/>
      <c r="J201" s="39" t="s">
        <v>342</v>
      </c>
      <c r="K201" s="39" t="s">
        <v>343</v>
      </c>
      <c r="L201" s="30"/>
    </row>
    <row r="202" spans="1:12" x14ac:dyDescent="0.25">
      <c r="A202" s="25">
        <v>71</v>
      </c>
      <c r="B202" s="26">
        <v>5</v>
      </c>
      <c r="C202" s="23">
        <v>5</v>
      </c>
      <c r="D202" s="27" t="s">
        <v>120</v>
      </c>
      <c r="E202" s="23" t="s">
        <v>70</v>
      </c>
      <c r="F202" s="28" t="s">
        <v>31</v>
      </c>
      <c r="G202" s="23">
        <v>1996</v>
      </c>
      <c r="H202" s="29">
        <v>3.9834375005739275E-2</v>
      </c>
      <c r="I202" s="29" t="s">
        <v>341</v>
      </c>
      <c r="J202" s="39">
        <v>1</v>
      </c>
      <c r="K202" s="39">
        <v>20</v>
      </c>
      <c r="L202" s="30"/>
    </row>
    <row r="203" spans="1:12" x14ac:dyDescent="0.25">
      <c r="A203" s="13">
        <v>94</v>
      </c>
      <c r="B203" s="1">
        <v>10</v>
      </c>
      <c r="C203" s="2">
        <v>1</v>
      </c>
      <c r="D203" t="s">
        <v>147</v>
      </c>
      <c r="E203" s="2" t="s">
        <v>70</v>
      </c>
      <c r="F203" s="3" t="s">
        <v>148</v>
      </c>
      <c r="G203" s="2">
        <v>1994</v>
      </c>
      <c r="H203" s="18">
        <v>4.2693171300925314E-2</v>
      </c>
      <c r="I203" s="18"/>
      <c r="J203" s="40" t="s">
        <v>342</v>
      </c>
      <c r="K203" s="40" t="s">
        <v>343</v>
      </c>
      <c r="L203" s="4"/>
    </row>
    <row r="204" spans="1:12" x14ac:dyDescent="0.25">
      <c r="A204" s="13">
        <v>169</v>
      </c>
      <c r="B204" s="1">
        <v>39</v>
      </c>
      <c r="C204" s="2">
        <v>2</v>
      </c>
      <c r="D204" t="s">
        <v>233</v>
      </c>
      <c r="E204" s="2" t="s">
        <v>70</v>
      </c>
      <c r="F204" s="3" t="s">
        <v>31</v>
      </c>
      <c r="G204" s="2">
        <v>1993</v>
      </c>
      <c r="H204" s="18">
        <v>4.7554282413329929E-2</v>
      </c>
      <c r="I204" s="18" t="s">
        <v>341</v>
      </c>
      <c r="J204" s="40">
        <v>2</v>
      </c>
      <c r="K204" s="40">
        <v>19</v>
      </c>
      <c r="L204" s="4"/>
    </row>
    <row r="205" spans="1:12" x14ac:dyDescent="0.25">
      <c r="A205" s="13">
        <v>231</v>
      </c>
      <c r="B205" s="1">
        <v>62</v>
      </c>
      <c r="C205" s="2">
        <v>3</v>
      </c>
      <c r="D205" t="s">
        <v>301</v>
      </c>
      <c r="E205" s="2" t="s">
        <v>70</v>
      </c>
      <c r="F205" s="3" t="s">
        <v>36</v>
      </c>
      <c r="G205" s="2">
        <v>1994</v>
      </c>
      <c r="H205" s="18">
        <v>6.1882986112323124E-2</v>
      </c>
      <c r="I205" s="18"/>
      <c r="J205" s="40" t="s">
        <v>342</v>
      </c>
      <c r="K205" s="40" t="s">
        <v>343</v>
      </c>
      <c r="L205" s="4"/>
    </row>
    <row r="206" spans="1:12" x14ac:dyDescent="0.25">
      <c r="A206" s="13"/>
      <c r="B206" s="1"/>
      <c r="D206" s="42" t="s">
        <v>347</v>
      </c>
      <c r="F206" s="3"/>
      <c r="H206" s="18"/>
      <c r="I206" s="18"/>
      <c r="J206" s="40"/>
      <c r="K206" s="40"/>
      <c r="L206" s="4"/>
    </row>
    <row r="207" spans="1:12" x14ac:dyDescent="0.25">
      <c r="A207" s="13">
        <v>99</v>
      </c>
      <c r="B207" s="1">
        <v>12</v>
      </c>
      <c r="C207" s="2">
        <v>1</v>
      </c>
      <c r="D207" t="s">
        <v>153</v>
      </c>
      <c r="E207" s="2" t="s">
        <v>70</v>
      </c>
      <c r="F207" s="3" t="s">
        <v>154</v>
      </c>
      <c r="G207" s="2">
        <v>1991</v>
      </c>
      <c r="H207" s="18">
        <v>4.3167708339751698E-2</v>
      </c>
      <c r="I207" s="18"/>
      <c r="J207" s="40" t="s">
        <v>342</v>
      </c>
      <c r="K207" s="40" t="s">
        <v>343</v>
      </c>
      <c r="L207" s="4"/>
    </row>
    <row r="208" spans="1:12" x14ac:dyDescent="0.25">
      <c r="A208" s="13">
        <v>110</v>
      </c>
      <c r="B208" s="1">
        <v>14</v>
      </c>
      <c r="C208" s="2">
        <v>2</v>
      </c>
      <c r="D208" t="s">
        <v>167</v>
      </c>
      <c r="E208" s="2" t="s">
        <v>70</v>
      </c>
      <c r="F208" s="3" t="s">
        <v>143</v>
      </c>
      <c r="G208" s="2">
        <v>1989</v>
      </c>
      <c r="H208" s="18">
        <v>4.4105208333348855E-2</v>
      </c>
      <c r="I208" s="18" t="s">
        <v>341</v>
      </c>
      <c r="J208" s="40">
        <v>1</v>
      </c>
      <c r="K208" s="40">
        <v>20</v>
      </c>
      <c r="L208" s="4"/>
    </row>
    <row r="209" spans="1:12" x14ac:dyDescent="0.25">
      <c r="A209" s="13">
        <v>140</v>
      </c>
      <c r="B209" s="1">
        <v>27</v>
      </c>
      <c r="C209" s="2">
        <v>3</v>
      </c>
      <c r="D209" t="s">
        <v>201</v>
      </c>
      <c r="E209" s="2" t="s">
        <v>70</v>
      </c>
      <c r="F209" s="3" t="s">
        <v>202</v>
      </c>
      <c r="G209" s="2">
        <v>1987</v>
      </c>
      <c r="H209" s="18">
        <v>4.5343634265009314E-2</v>
      </c>
      <c r="I209" s="18" t="s">
        <v>341</v>
      </c>
      <c r="J209" s="40">
        <v>2</v>
      </c>
      <c r="K209" s="40">
        <v>19</v>
      </c>
      <c r="L209" s="4"/>
    </row>
    <row r="210" spans="1:12" x14ac:dyDescent="0.25">
      <c r="A210" s="13"/>
      <c r="B210" s="1"/>
      <c r="D210" s="42" t="s">
        <v>348</v>
      </c>
      <c r="F210" s="3"/>
      <c r="H210" s="18"/>
      <c r="I210" s="18"/>
      <c r="J210" s="40"/>
      <c r="K210" s="40"/>
      <c r="L210" s="4"/>
    </row>
    <row r="211" spans="1:12" x14ac:dyDescent="0.25">
      <c r="A211" s="25">
        <v>44</v>
      </c>
      <c r="B211" s="26">
        <v>3</v>
      </c>
      <c r="C211" s="23">
        <v>3</v>
      </c>
      <c r="D211" s="27" t="s">
        <v>86</v>
      </c>
      <c r="E211" s="23" t="s">
        <v>70</v>
      </c>
      <c r="F211" s="28" t="s">
        <v>87</v>
      </c>
      <c r="G211" s="23">
        <v>1982</v>
      </c>
      <c r="H211" s="29">
        <v>3.7357523149694316E-2</v>
      </c>
      <c r="I211" s="29" t="s">
        <v>341</v>
      </c>
      <c r="J211" s="39">
        <v>1</v>
      </c>
      <c r="K211" s="39">
        <v>20</v>
      </c>
      <c r="L211" s="30"/>
    </row>
    <row r="212" spans="1:12" x14ac:dyDescent="0.25">
      <c r="A212" s="13">
        <v>96</v>
      </c>
      <c r="B212" s="1">
        <v>11</v>
      </c>
      <c r="C212" s="2">
        <v>1</v>
      </c>
      <c r="D212" t="s">
        <v>150</v>
      </c>
      <c r="E212" s="2" t="s">
        <v>70</v>
      </c>
      <c r="F212" s="3" t="s">
        <v>33</v>
      </c>
      <c r="G212" s="2">
        <v>1982</v>
      </c>
      <c r="H212" s="18">
        <v>4.2889930555247702E-2</v>
      </c>
      <c r="I212" s="18" t="s">
        <v>341</v>
      </c>
      <c r="J212" s="40">
        <v>2</v>
      </c>
      <c r="K212" s="40">
        <v>19</v>
      </c>
      <c r="L212" s="4"/>
    </row>
    <row r="213" spans="1:12" x14ac:dyDescent="0.25">
      <c r="A213" s="13">
        <v>113</v>
      </c>
      <c r="B213" s="1">
        <v>16</v>
      </c>
      <c r="C213" s="2">
        <v>2</v>
      </c>
      <c r="D213" t="s">
        <v>171</v>
      </c>
      <c r="E213" s="2" t="s">
        <v>70</v>
      </c>
      <c r="F213" s="3" t="s">
        <v>76</v>
      </c>
      <c r="G213" s="2">
        <v>1983</v>
      </c>
      <c r="H213" s="18">
        <v>4.4197800925758202E-2</v>
      </c>
      <c r="I213" s="18"/>
      <c r="J213" s="40" t="s">
        <v>342</v>
      </c>
      <c r="K213" s="40" t="s">
        <v>343</v>
      </c>
      <c r="L213" s="4"/>
    </row>
    <row r="214" spans="1:12" x14ac:dyDescent="0.25">
      <c r="A214" s="13">
        <v>122</v>
      </c>
      <c r="B214" s="1">
        <v>21</v>
      </c>
      <c r="C214" s="2">
        <v>3</v>
      </c>
      <c r="D214" t="s">
        <v>181</v>
      </c>
      <c r="E214" s="2" t="s">
        <v>70</v>
      </c>
      <c r="F214" s="3" t="s">
        <v>33</v>
      </c>
      <c r="G214" s="2">
        <v>1983</v>
      </c>
      <c r="H214" s="18">
        <v>4.4626041672017891E-2</v>
      </c>
      <c r="I214" s="18" t="s">
        <v>341</v>
      </c>
      <c r="J214" s="40">
        <v>3</v>
      </c>
      <c r="K214" s="40">
        <v>18</v>
      </c>
      <c r="L214" s="4"/>
    </row>
    <row r="215" spans="1:12" x14ac:dyDescent="0.25">
      <c r="A215" s="13">
        <v>193</v>
      </c>
      <c r="B215" s="1">
        <v>47</v>
      </c>
      <c r="C215" s="2">
        <v>4</v>
      </c>
      <c r="D215" t="s">
        <v>261</v>
      </c>
      <c r="E215" s="2" t="s">
        <v>70</v>
      </c>
      <c r="F215" s="3" t="s">
        <v>56</v>
      </c>
      <c r="G215" s="2">
        <v>1983</v>
      </c>
      <c r="H215" s="18">
        <v>5.0019560185319278E-2</v>
      </c>
      <c r="I215" s="18"/>
      <c r="J215" s="40" t="s">
        <v>342</v>
      </c>
      <c r="K215" s="40" t="s">
        <v>343</v>
      </c>
      <c r="L215" s="4"/>
    </row>
    <row r="216" spans="1:12" x14ac:dyDescent="0.25">
      <c r="A216" s="13">
        <v>203</v>
      </c>
      <c r="B216" s="1">
        <v>50</v>
      </c>
      <c r="C216" s="2">
        <v>5</v>
      </c>
      <c r="D216" t="s">
        <v>272</v>
      </c>
      <c r="E216" s="2" t="s">
        <v>70</v>
      </c>
      <c r="F216" s="3" t="s">
        <v>31</v>
      </c>
      <c r="G216" s="2">
        <v>1982</v>
      </c>
      <c r="H216" s="18">
        <v>5.1211689817137085E-2</v>
      </c>
      <c r="I216" s="18" t="s">
        <v>341</v>
      </c>
      <c r="J216" s="40">
        <v>4</v>
      </c>
      <c r="K216" s="40">
        <v>17</v>
      </c>
      <c r="L216" s="4"/>
    </row>
    <row r="217" spans="1:12" x14ac:dyDescent="0.25">
      <c r="A217" s="13"/>
      <c r="B217" s="1"/>
      <c r="D217" s="42" t="s">
        <v>349</v>
      </c>
      <c r="F217" s="3"/>
      <c r="H217" s="18"/>
      <c r="I217" s="18"/>
      <c r="J217" s="40"/>
      <c r="K217" s="40"/>
      <c r="L217" s="4"/>
    </row>
    <row r="218" spans="1:12" x14ac:dyDescent="0.25">
      <c r="A218" s="13">
        <v>88</v>
      </c>
      <c r="B218" s="1">
        <v>9</v>
      </c>
      <c r="C218" s="2">
        <v>1</v>
      </c>
      <c r="D218" t="s">
        <v>140</v>
      </c>
      <c r="E218" s="2" t="s">
        <v>70</v>
      </c>
      <c r="F218" s="3" t="s">
        <v>78</v>
      </c>
      <c r="G218" s="2">
        <v>1978</v>
      </c>
      <c r="H218" s="18">
        <v>4.1501041669107508E-2</v>
      </c>
      <c r="I218" s="18"/>
      <c r="J218" s="40" t="s">
        <v>342</v>
      </c>
      <c r="K218" s="40" t="s">
        <v>343</v>
      </c>
      <c r="L218" s="4"/>
    </row>
    <row r="219" spans="1:12" x14ac:dyDescent="0.25">
      <c r="A219" s="13">
        <v>112</v>
      </c>
      <c r="B219" s="1">
        <v>15</v>
      </c>
      <c r="C219" s="2">
        <v>2</v>
      </c>
      <c r="D219" t="s">
        <v>169</v>
      </c>
      <c r="E219" s="2" t="s">
        <v>70</v>
      </c>
      <c r="F219" s="3" t="s">
        <v>170</v>
      </c>
      <c r="G219" s="2">
        <v>1979</v>
      </c>
      <c r="H219" s="18">
        <v>4.416307870997116E-2</v>
      </c>
      <c r="I219" s="18"/>
      <c r="J219" s="40" t="s">
        <v>342</v>
      </c>
      <c r="K219" s="40" t="s">
        <v>343</v>
      </c>
      <c r="L219" s="4"/>
    </row>
    <row r="220" spans="1:12" x14ac:dyDescent="0.25">
      <c r="A220" s="13">
        <v>114</v>
      </c>
      <c r="B220" s="1">
        <v>17</v>
      </c>
      <c r="C220" s="2">
        <v>3</v>
      </c>
      <c r="D220" t="s">
        <v>172</v>
      </c>
      <c r="E220" s="2" t="s">
        <v>70</v>
      </c>
      <c r="F220" s="3" t="s">
        <v>72</v>
      </c>
      <c r="G220" s="2">
        <v>1981</v>
      </c>
      <c r="H220" s="18">
        <v>4.4220949079317506E-2</v>
      </c>
      <c r="I220" s="18"/>
      <c r="J220" s="40" t="s">
        <v>342</v>
      </c>
      <c r="K220" s="40" t="s">
        <v>343</v>
      </c>
      <c r="L220" s="4"/>
    </row>
    <row r="221" spans="1:12" x14ac:dyDescent="0.25">
      <c r="A221" s="13">
        <v>121</v>
      </c>
      <c r="B221" s="1">
        <v>20</v>
      </c>
      <c r="C221" s="2">
        <v>4</v>
      </c>
      <c r="D221" t="s">
        <v>180</v>
      </c>
      <c r="E221" s="2" t="s">
        <v>70</v>
      </c>
      <c r="F221" s="3" t="s">
        <v>31</v>
      </c>
      <c r="G221" s="2">
        <v>1977</v>
      </c>
      <c r="H221" s="18">
        <v>4.4545023149112239E-2</v>
      </c>
      <c r="I221" s="18" t="s">
        <v>341</v>
      </c>
      <c r="J221" s="40">
        <v>1</v>
      </c>
      <c r="K221" s="40">
        <v>20</v>
      </c>
      <c r="L221" s="4"/>
    </row>
    <row r="222" spans="1:12" x14ac:dyDescent="0.25">
      <c r="A222" s="13">
        <v>136</v>
      </c>
      <c r="B222" s="1">
        <v>24</v>
      </c>
      <c r="C222" s="2">
        <v>5</v>
      </c>
      <c r="D222" t="s">
        <v>197</v>
      </c>
      <c r="E222" s="2" t="s">
        <v>70</v>
      </c>
      <c r="F222" s="3" t="s">
        <v>31</v>
      </c>
      <c r="G222" s="2">
        <v>1978</v>
      </c>
      <c r="H222" s="18">
        <v>4.5262615742103662E-2</v>
      </c>
      <c r="I222" s="18" t="s">
        <v>341</v>
      </c>
      <c r="J222" s="40">
        <v>2</v>
      </c>
      <c r="K222" s="40">
        <v>19</v>
      </c>
      <c r="L222" s="4"/>
    </row>
    <row r="223" spans="1:12" x14ac:dyDescent="0.25">
      <c r="A223" s="13">
        <v>141</v>
      </c>
      <c r="B223" s="1">
        <v>28</v>
      </c>
      <c r="C223" s="2">
        <v>6</v>
      </c>
      <c r="D223" t="s">
        <v>203</v>
      </c>
      <c r="E223" s="2" t="s">
        <v>70</v>
      </c>
      <c r="F223" s="3" t="s">
        <v>135</v>
      </c>
      <c r="G223" s="2">
        <v>1979</v>
      </c>
      <c r="H223" s="18">
        <v>4.5355208334513009E-2</v>
      </c>
      <c r="I223" s="18" t="s">
        <v>341</v>
      </c>
      <c r="J223" s="40">
        <v>3</v>
      </c>
      <c r="K223" s="40">
        <v>18</v>
      </c>
      <c r="L223" s="4"/>
    </row>
    <row r="224" spans="1:12" x14ac:dyDescent="0.25">
      <c r="A224" s="13">
        <v>154</v>
      </c>
      <c r="B224" s="1">
        <v>31</v>
      </c>
      <c r="C224" s="2">
        <v>7</v>
      </c>
      <c r="D224" t="s">
        <v>218</v>
      </c>
      <c r="E224" s="2" t="s">
        <v>70</v>
      </c>
      <c r="F224" s="3" t="s">
        <v>78</v>
      </c>
      <c r="G224" s="2">
        <v>1978</v>
      </c>
      <c r="H224" s="18">
        <v>4.6373726858291775E-2</v>
      </c>
      <c r="I224" s="18"/>
      <c r="J224" s="40" t="s">
        <v>342</v>
      </c>
      <c r="K224" s="40" t="s">
        <v>343</v>
      </c>
      <c r="L224" s="4"/>
    </row>
    <row r="225" spans="1:12" x14ac:dyDescent="0.25">
      <c r="A225" s="13">
        <v>157</v>
      </c>
      <c r="B225" s="1">
        <v>34</v>
      </c>
      <c r="C225" s="2">
        <v>8</v>
      </c>
      <c r="D225" t="s">
        <v>221</v>
      </c>
      <c r="E225" s="2" t="s">
        <v>70</v>
      </c>
      <c r="F225" s="3" t="s">
        <v>103</v>
      </c>
      <c r="G225" s="2">
        <v>1978</v>
      </c>
      <c r="H225" s="18">
        <v>4.6651504635519814E-2</v>
      </c>
      <c r="I225" s="18"/>
      <c r="J225" s="40" t="s">
        <v>342</v>
      </c>
      <c r="K225" s="40" t="s">
        <v>343</v>
      </c>
      <c r="L225" s="4"/>
    </row>
    <row r="226" spans="1:12" x14ac:dyDescent="0.25">
      <c r="A226" s="13">
        <v>167</v>
      </c>
      <c r="B226" s="1">
        <v>38</v>
      </c>
      <c r="C226" s="2">
        <v>9</v>
      </c>
      <c r="D226" t="s">
        <v>231</v>
      </c>
      <c r="E226" s="2" t="s">
        <v>70</v>
      </c>
      <c r="F226" s="3" t="s">
        <v>27</v>
      </c>
      <c r="G226" s="2">
        <v>1977</v>
      </c>
      <c r="H226" s="18">
        <v>4.7357523151731584E-2</v>
      </c>
      <c r="I226" s="18"/>
      <c r="J226" s="40" t="s">
        <v>342</v>
      </c>
      <c r="K226" s="40" t="s">
        <v>343</v>
      </c>
      <c r="L226" s="4"/>
    </row>
    <row r="227" spans="1:12" x14ac:dyDescent="0.25">
      <c r="A227" s="13">
        <v>198</v>
      </c>
      <c r="B227" s="1">
        <v>49</v>
      </c>
      <c r="C227" s="2">
        <v>10</v>
      </c>
      <c r="D227" t="s">
        <v>267</v>
      </c>
      <c r="E227" s="2" t="s">
        <v>70</v>
      </c>
      <c r="F227" s="3" t="s">
        <v>135</v>
      </c>
      <c r="G227" s="2">
        <v>1981</v>
      </c>
      <c r="H227" s="18">
        <v>5.0714004632027354E-2</v>
      </c>
      <c r="I227" s="18" t="s">
        <v>341</v>
      </c>
      <c r="J227" s="40">
        <v>4</v>
      </c>
      <c r="K227" s="40">
        <v>17</v>
      </c>
      <c r="L227" s="4"/>
    </row>
    <row r="228" spans="1:12" ht="14.65" customHeight="1" x14ac:dyDescent="0.25">
      <c r="A228" s="13">
        <v>213</v>
      </c>
      <c r="B228" s="1">
        <v>52</v>
      </c>
      <c r="C228" s="2">
        <v>11</v>
      </c>
      <c r="D228" t="s">
        <v>282</v>
      </c>
      <c r="E228" s="2" t="s">
        <v>70</v>
      </c>
      <c r="F228" s="3" t="s">
        <v>52</v>
      </c>
      <c r="G228" s="2">
        <v>1980</v>
      </c>
      <c r="H228" s="18">
        <v>5.3017245372757316E-2</v>
      </c>
      <c r="I228" s="18" t="s">
        <v>341</v>
      </c>
      <c r="J228" s="40">
        <v>5</v>
      </c>
      <c r="K228" s="40">
        <v>16</v>
      </c>
      <c r="L228" s="4"/>
    </row>
    <row r="229" spans="1:12" ht="14.65" customHeight="1" x14ac:dyDescent="0.25">
      <c r="A229" s="13">
        <v>218</v>
      </c>
      <c r="B229" s="1">
        <v>53</v>
      </c>
      <c r="C229" s="2">
        <v>12</v>
      </c>
      <c r="D229" t="s">
        <v>288</v>
      </c>
      <c r="E229" s="2" t="s">
        <v>70</v>
      </c>
      <c r="F229" s="3" t="s">
        <v>52</v>
      </c>
      <c r="G229" s="2">
        <v>1980</v>
      </c>
      <c r="H229" s="18">
        <v>5.3977893519913778E-2</v>
      </c>
      <c r="I229" s="18" t="s">
        <v>341</v>
      </c>
      <c r="J229" s="40">
        <v>6</v>
      </c>
      <c r="K229" s="40">
        <v>15</v>
      </c>
      <c r="L229" s="4"/>
    </row>
    <row r="230" spans="1:12" ht="14.65" customHeight="1" x14ac:dyDescent="0.25">
      <c r="A230" s="13">
        <v>232</v>
      </c>
      <c r="B230" s="1">
        <v>63</v>
      </c>
      <c r="C230" s="2">
        <v>13</v>
      </c>
      <c r="D230" t="s">
        <v>302</v>
      </c>
      <c r="E230" s="2" t="s">
        <v>70</v>
      </c>
      <c r="F230" s="3" t="s">
        <v>33</v>
      </c>
      <c r="G230" s="2">
        <v>1977</v>
      </c>
      <c r="H230" s="18">
        <v>6.2102893520204816E-2</v>
      </c>
      <c r="I230" s="18" t="s">
        <v>341</v>
      </c>
      <c r="J230" s="40">
        <v>7</v>
      </c>
      <c r="K230" s="40">
        <v>14</v>
      </c>
      <c r="L230" s="4"/>
    </row>
    <row r="231" spans="1:12" ht="14.65" customHeight="1" x14ac:dyDescent="0.25">
      <c r="A231" s="13"/>
      <c r="B231" s="1"/>
      <c r="D231" s="42" t="s">
        <v>350</v>
      </c>
      <c r="F231" s="3"/>
      <c r="H231" s="18"/>
      <c r="I231" s="18"/>
      <c r="J231" s="40"/>
      <c r="K231" s="40"/>
      <c r="L231" s="4"/>
    </row>
    <row r="232" spans="1:12" ht="14.65" customHeight="1" x14ac:dyDescent="0.25">
      <c r="A232" s="25">
        <v>58</v>
      </c>
      <c r="B232" s="26">
        <v>4</v>
      </c>
      <c r="C232" s="23">
        <v>4</v>
      </c>
      <c r="D232" s="27" t="s">
        <v>102</v>
      </c>
      <c r="E232" s="23" t="s">
        <v>70</v>
      </c>
      <c r="F232" s="28" t="s">
        <v>103</v>
      </c>
      <c r="G232" s="23">
        <v>1976</v>
      </c>
      <c r="H232" s="29">
        <v>3.8908449074369855E-2</v>
      </c>
      <c r="I232" s="29"/>
      <c r="J232" s="39" t="s">
        <v>342</v>
      </c>
      <c r="K232" s="39" t="s">
        <v>343</v>
      </c>
      <c r="L232" s="30"/>
    </row>
    <row r="233" spans="1:12" ht="14.65" customHeight="1" x14ac:dyDescent="0.25">
      <c r="A233" s="13">
        <v>74</v>
      </c>
      <c r="B233" s="1">
        <v>6</v>
      </c>
      <c r="C233" s="2">
        <v>1</v>
      </c>
      <c r="D233" t="s">
        <v>124</v>
      </c>
      <c r="E233" s="2" t="s">
        <v>70</v>
      </c>
      <c r="F233" s="3" t="s">
        <v>29</v>
      </c>
      <c r="G233" s="2">
        <v>1974</v>
      </c>
      <c r="H233" s="18">
        <v>4.0135300929250661E-2</v>
      </c>
      <c r="I233" s="18" t="s">
        <v>341</v>
      </c>
      <c r="J233" s="40">
        <v>1</v>
      </c>
      <c r="K233" s="40">
        <v>20</v>
      </c>
      <c r="L233" s="4"/>
    </row>
    <row r="234" spans="1:12" ht="14.65" customHeight="1" x14ac:dyDescent="0.25">
      <c r="A234" s="13">
        <v>107</v>
      </c>
      <c r="B234" s="1">
        <v>13</v>
      </c>
      <c r="C234" s="2">
        <v>2</v>
      </c>
      <c r="D234" t="s">
        <v>163</v>
      </c>
      <c r="E234" s="2" t="s">
        <v>70</v>
      </c>
      <c r="F234" s="3" t="s">
        <v>21</v>
      </c>
      <c r="G234" s="2">
        <v>1974</v>
      </c>
      <c r="H234" s="18">
        <v>4.397789351787651E-2</v>
      </c>
      <c r="I234" s="18" t="s">
        <v>341</v>
      </c>
      <c r="J234" s="40">
        <v>2</v>
      </c>
      <c r="K234" s="40">
        <v>19</v>
      </c>
      <c r="L234" s="4"/>
    </row>
    <row r="235" spans="1:12" ht="14.65" customHeight="1" x14ac:dyDescent="0.25">
      <c r="A235" s="13">
        <v>139</v>
      </c>
      <c r="B235" s="1">
        <v>26</v>
      </c>
      <c r="C235" s="2">
        <v>3</v>
      </c>
      <c r="D235" t="s">
        <v>200</v>
      </c>
      <c r="E235" s="2" t="s">
        <v>70</v>
      </c>
      <c r="F235" s="3" t="s">
        <v>31</v>
      </c>
      <c r="G235" s="2">
        <v>1973</v>
      </c>
      <c r="H235" s="18">
        <v>4.5308912041946314E-2</v>
      </c>
      <c r="I235" s="18" t="s">
        <v>341</v>
      </c>
      <c r="J235" s="40">
        <v>3</v>
      </c>
      <c r="K235" s="40">
        <v>18</v>
      </c>
      <c r="L235" s="4"/>
    </row>
    <row r="236" spans="1:12" ht="14.65" customHeight="1" x14ac:dyDescent="0.25">
      <c r="A236" s="13">
        <v>151</v>
      </c>
      <c r="B236" s="1">
        <v>30</v>
      </c>
      <c r="C236" s="2">
        <v>4</v>
      </c>
      <c r="D236" t="s">
        <v>214</v>
      </c>
      <c r="E236" s="2" t="s">
        <v>70</v>
      </c>
      <c r="F236" s="3" t="s">
        <v>31</v>
      </c>
      <c r="G236" s="2">
        <v>1975</v>
      </c>
      <c r="H236" s="18">
        <v>4.6003356481378432E-2</v>
      </c>
      <c r="I236" s="18" t="s">
        <v>341</v>
      </c>
      <c r="J236" s="40">
        <v>4</v>
      </c>
      <c r="K236" s="40">
        <v>17</v>
      </c>
      <c r="L236" s="4"/>
    </row>
    <row r="237" spans="1:12" ht="14.65" customHeight="1" x14ac:dyDescent="0.25">
      <c r="A237" s="13">
        <v>155</v>
      </c>
      <c r="B237" s="1">
        <v>32</v>
      </c>
      <c r="C237" s="2">
        <v>5</v>
      </c>
      <c r="D237" t="s">
        <v>219</v>
      </c>
      <c r="E237" s="2" t="s">
        <v>70</v>
      </c>
      <c r="F237" s="3" t="s">
        <v>36</v>
      </c>
      <c r="G237" s="2">
        <v>1975</v>
      </c>
      <c r="H237" s="18">
        <v>4.6431597227638122E-2</v>
      </c>
      <c r="I237" s="18"/>
      <c r="J237" s="40" t="s">
        <v>342</v>
      </c>
      <c r="K237" s="40" t="s">
        <v>343</v>
      </c>
      <c r="L237" s="4"/>
    </row>
    <row r="238" spans="1:12" ht="14.65" customHeight="1" x14ac:dyDescent="0.25">
      <c r="A238" s="13">
        <v>162</v>
      </c>
      <c r="B238" s="1">
        <v>36</v>
      </c>
      <c r="C238" s="2">
        <v>6</v>
      </c>
      <c r="D238" t="s">
        <v>226</v>
      </c>
      <c r="E238" s="2" t="s">
        <v>70</v>
      </c>
      <c r="F238" s="3" t="s">
        <v>52</v>
      </c>
      <c r="G238" s="2">
        <v>1974</v>
      </c>
      <c r="H238" s="18">
        <v>4.6894560189684853E-2</v>
      </c>
      <c r="I238" s="18" t="s">
        <v>341</v>
      </c>
      <c r="J238" s="40">
        <v>5</v>
      </c>
      <c r="K238" s="40">
        <v>16</v>
      </c>
      <c r="L238" s="4"/>
    </row>
    <row r="239" spans="1:12" ht="14.65" customHeight="1" x14ac:dyDescent="0.25">
      <c r="A239" s="13">
        <v>207</v>
      </c>
      <c r="B239" s="1">
        <v>51</v>
      </c>
      <c r="C239" s="2">
        <v>7</v>
      </c>
      <c r="D239" t="s">
        <v>276</v>
      </c>
      <c r="E239" s="2" t="s">
        <v>70</v>
      </c>
      <c r="F239" s="3" t="s">
        <v>135</v>
      </c>
      <c r="G239" s="2">
        <v>1974</v>
      </c>
      <c r="H239" s="18">
        <v>5.2253356487199198E-2</v>
      </c>
      <c r="I239" s="18" t="s">
        <v>341</v>
      </c>
      <c r="J239" s="40">
        <v>6</v>
      </c>
      <c r="K239" s="40">
        <v>15</v>
      </c>
      <c r="L239" s="4"/>
    </row>
    <row r="240" spans="1:12" ht="14.65" customHeight="1" x14ac:dyDescent="0.25">
      <c r="A240" s="13">
        <v>225</v>
      </c>
      <c r="B240" s="1">
        <v>56</v>
      </c>
      <c r="C240" s="2">
        <v>8</v>
      </c>
      <c r="D240" t="s">
        <v>295</v>
      </c>
      <c r="E240" s="2" t="s">
        <v>70</v>
      </c>
      <c r="F240" s="3" t="s">
        <v>205</v>
      </c>
      <c r="G240" s="2">
        <v>1974</v>
      </c>
      <c r="H240" s="18">
        <v>5.6929282407509163E-2</v>
      </c>
      <c r="I240" s="18"/>
      <c r="J240" s="40" t="s">
        <v>342</v>
      </c>
      <c r="K240" s="40" t="s">
        <v>343</v>
      </c>
      <c r="L240" s="4"/>
    </row>
    <row r="241" spans="1:12" ht="14.65" customHeight="1" x14ac:dyDescent="0.25">
      <c r="A241" s="13">
        <v>228</v>
      </c>
      <c r="B241" s="1">
        <v>59</v>
      </c>
      <c r="C241" s="2">
        <v>9</v>
      </c>
      <c r="D241" t="s">
        <v>298</v>
      </c>
      <c r="E241" s="2" t="s">
        <v>70</v>
      </c>
      <c r="F241" s="3" t="s">
        <v>52</v>
      </c>
      <c r="G241" s="2">
        <v>1972</v>
      </c>
      <c r="H241" s="18">
        <v>5.8665393524279352E-2</v>
      </c>
      <c r="I241" s="18" t="s">
        <v>341</v>
      </c>
      <c r="J241" s="40">
        <v>7</v>
      </c>
      <c r="K241" s="40">
        <v>14</v>
      </c>
      <c r="L241" s="4"/>
    </row>
    <row r="242" spans="1:12" ht="14.65" customHeight="1" x14ac:dyDescent="0.25">
      <c r="A242" s="13">
        <v>230</v>
      </c>
      <c r="B242" s="1">
        <v>61</v>
      </c>
      <c r="C242" s="2">
        <v>10</v>
      </c>
      <c r="D242" t="s">
        <v>300</v>
      </c>
      <c r="E242" s="2" t="s">
        <v>70</v>
      </c>
      <c r="F242" s="3" t="s">
        <v>68</v>
      </c>
      <c r="G242" s="2">
        <v>1976</v>
      </c>
      <c r="H242" s="18">
        <v>5.9637615740939509E-2</v>
      </c>
      <c r="I242" s="18" t="s">
        <v>341</v>
      </c>
      <c r="J242" s="40">
        <v>8</v>
      </c>
      <c r="K242" s="40">
        <v>13</v>
      </c>
      <c r="L242" s="4"/>
    </row>
    <row r="243" spans="1:12" ht="14.65" customHeight="1" x14ac:dyDescent="0.25">
      <c r="A243" s="13">
        <v>233</v>
      </c>
      <c r="B243" s="1">
        <v>64</v>
      </c>
      <c r="C243" s="2">
        <v>11</v>
      </c>
      <c r="D243" t="s">
        <v>303</v>
      </c>
      <c r="E243" s="2" t="s">
        <v>70</v>
      </c>
      <c r="F243" s="3" t="s">
        <v>111</v>
      </c>
      <c r="G243" s="2">
        <v>1974</v>
      </c>
      <c r="H243" s="18">
        <v>6.2600578705314547E-2</v>
      </c>
      <c r="I243" s="18" t="s">
        <v>341</v>
      </c>
      <c r="J243" s="40">
        <v>9</v>
      </c>
      <c r="K243" s="40">
        <v>12</v>
      </c>
      <c r="L243" s="4"/>
    </row>
    <row r="244" spans="1:12" ht="14.65" customHeight="1" x14ac:dyDescent="0.25">
      <c r="A244" s="13">
        <v>238</v>
      </c>
      <c r="B244" s="1">
        <v>66</v>
      </c>
      <c r="C244" s="2">
        <v>12</v>
      </c>
      <c r="D244" t="s">
        <v>308</v>
      </c>
      <c r="E244" s="2" t="s">
        <v>70</v>
      </c>
      <c r="F244" s="3" t="s">
        <v>76</v>
      </c>
      <c r="G244" s="2">
        <v>1975</v>
      </c>
      <c r="H244" s="18">
        <v>6.7438541671435814E-2</v>
      </c>
      <c r="I244" s="18"/>
      <c r="J244" s="40" t="s">
        <v>342</v>
      </c>
      <c r="K244" s="40" t="s">
        <v>343</v>
      </c>
      <c r="L244" s="4"/>
    </row>
    <row r="245" spans="1:12" ht="14.65" customHeight="1" x14ac:dyDescent="0.25">
      <c r="A245" s="13"/>
      <c r="B245" s="1"/>
      <c r="D245" s="42" t="s">
        <v>351</v>
      </c>
      <c r="F245" s="3"/>
      <c r="H245" s="18"/>
      <c r="I245" s="18"/>
      <c r="J245" s="40"/>
      <c r="K245" s="40"/>
      <c r="L245" s="4"/>
    </row>
    <row r="246" spans="1:12" ht="14.65" customHeight="1" x14ac:dyDescent="0.25">
      <c r="A246" s="13">
        <v>120</v>
      </c>
      <c r="B246" s="1">
        <v>19</v>
      </c>
      <c r="C246" s="2">
        <v>1</v>
      </c>
      <c r="D246" t="s">
        <v>179</v>
      </c>
      <c r="E246" s="2" t="s">
        <v>70</v>
      </c>
      <c r="F246" s="3" t="s">
        <v>33</v>
      </c>
      <c r="G246" s="2">
        <v>1971</v>
      </c>
      <c r="H246" s="18">
        <v>4.4406134264136199E-2</v>
      </c>
      <c r="I246" s="18" t="s">
        <v>341</v>
      </c>
      <c r="J246" s="40">
        <v>1</v>
      </c>
      <c r="K246" s="40">
        <v>20</v>
      </c>
      <c r="L246" s="4"/>
    </row>
    <row r="247" spans="1:12" ht="14.65" customHeight="1" x14ac:dyDescent="0.25">
      <c r="A247" s="13">
        <v>134</v>
      </c>
      <c r="B247" s="1">
        <v>23</v>
      </c>
      <c r="C247" s="2">
        <v>2</v>
      </c>
      <c r="D247" t="s">
        <v>195</v>
      </c>
      <c r="E247" s="2" t="s">
        <v>70</v>
      </c>
      <c r="F247" s="3" t="s">
        <v>21</v>
      </c>
      <c r="G247" s="2">
        <v>1971</v>
      </c>
      <c r="H247" s="18">
        <v>4.5216319449536968E-2</v>
      </c>
      <c r="I247" s="18" t="s">
        <v>341</v>
      </c>
      <c r="J247" s="40">
        <v>2</v>
      </c>
      <c r="K247" s="40">
        <v>19</v>
      </c>
      <c r="L247" s="4"/>
    </row>
    <row r="248" spans="1:12" ht="14.65" customHeight="1" x14ac:dyDescent="0.25">
      <c r="A248" s="13">
        <v>156</v>
      </c>
      <c r="B248" s="1">
        <v>33</v>
      </c>
      <c r="C248" s="2">
        <v>3</v>
      </c>
      <c r="D248" t="s">
        <v>220</v>
      </c>
      <c r="E248" s="2" t="s">
        <v>70</v>
      </c>
      <c r="F248" s="3" t="s">
        <v>15</v>
      </c>
      <c r="G248" s="2">
        <v>1967</v>
      </c>
      <c r="H248" s="18">
        <v>4.6477893520204816E-2</v>
      </c>
      <c r="I248" s="18"/>
      <c r="J248" s="40" t="s">
        <v>342</v>
      </c>
      <c r="K248" s="40" t="s">
        <v>343</v>
      </c>
      <c r="L248" s="4"/>
    </row>
    <row r="249" spans="1:12" ht="14.65" customHeight="1" x14ac:dyDescent="0.25">
      <c r="A249" s="13">
        <v>159</v>
      </c>
      <c r="B249" s="1">
        <v>35</v>
      </c>
      <c r="C249" s="2">
        <v>4</v>
      </c>
      <c r="D249" t="s">
        <v>223</v>
      </c>
      <c r="E249" s="2" t="s">
        <v>70</v>
      </c>
      <c r="F249" s="3" t="s">
        <v>170</v>
      </c>
      <c r="G249" s="2">
        <v>1970</v>
      </c>
      <c r="H249" s="18">
        <v>4.677881945099216E-2</v>
      </c>
      <c r="I249" s="18"/>
      <c r="J249" s="40" t="s">
        <v>342</v>
      </c>
      <c r="K249" s="40" t="s">
        <v>343</v>
      </c>
      <c r="L249" s="4"/>
    </row>
    <row r="250" spans="1:12" ht="14.65" customHeight="1" x14ac:dyDescent="0.25">
      <c r="A250" s="13">
        <v>164</v>
      </c>
      <c r="B250" s="1">
        <v>37</v>
      </c>
      <c r="C250" s="2">
        <v>5</v>
      </c>
      <c r="D250" t="s">
        <v>228</v>
      </c>
      <c r="E250" s="2" t="s">
        <v>70</v>
      </c>
      <c r="F250" s="3" t="s">
        <v>15</v>
      </c>
      <c r="G250" s="2">
        <v>1970</v>
      </c>
      <c r="H250" s="18">
        <v>4.7102893520786893E-2</v>
      </c>
      <c r="I250" s="18"/>
      <c r="J250" s="40" t="s">
        <v>342</v>
      </c>
      <c r="K250" s="40" t="s">
        <v>343</v>
      </c>
      <c r="L250" s="4"/>
    </row>
    <row r="251" spans="1:12" ht="14.65" customHeight="1" x14ac:dyDescent="0.25">
      <c r="A251" s="13">
        <v>182</v>
      </c>
      <c r="B251" s="1">
        <v>42</v>
      </c>
      <c r="C251" s="2">
        <v>6</v>
      </c>
      <c r="D251" t="s">
        <v>249</v>
      </c>
      <c r="E251" s="2" t="s">
        <v>70</v>
      </c>
      <c r="F251" s="3" t="s">
        <v>135</v>
      </c>
      <c r="G251" s="2">
        <v>1968</v>
      </c>
      <c r="H251" s="18">
        <v>4.8746412037871778E-2</v>
      </c>
      <c r="I251" s="18" t="s">
        <v>341</v>
      </c>
      <c r="J251" s="40">
        <v>3</v>
      </c>
      <c r="K251" s="40">
        <v>18</v>
      </c>
      <c r="L251" s="4"/>
    </row>
    <row r="252" spans="1:12" ht="14.65" customHeight="1" x14ac:dyDescent="0.25">
      <c r="A252" s="13">
        <v>184</v>
      </c>
      <c r="B252" s="1">
        <v>44</v>
      </c>
      <c r="C252" s="2">
        <v>7</v>
      </c>
      <c r="D252" t="s">
        <v>251</v>
      </c>
      <c r="E252" s="2" t="s">
        <v>70</v>
      </c>
      <c r="F252" s="3" t="s">
        <v>31</v>
      </c>
      <c r="G252" s="2">
        <v>1969</v>
      </c>
      <c r="H252" s="18">
        <v>4.9487152777146548E-2</v>
      </c>
      <c r="I252" s="18" t="s">
        <v>341</v>
      </c>
      <c r="J252" s="40">
        <v>4</v>
      </c>
      <c r="K252" s="40">
        <v>17</v>
      </c>
      <c r="L252" s="4"/>
    </row>
    <row r="253" spans="1:12" ht="14.65" customHeight="1" x14ac:dyDescent="0.25">
      <c r="A253" s="13"/>
      <c r="B253" s="1"/>
      <c r="D253" s="42" t="s">
        <v>352</v>
      </c>
      <c r="F253" s="3"/>
      <c r="H253" s="18"/>
      <c r="I253" s="18"/>
      <c r="J253" s="40"/>
      <c r="K253" s="40"/>
      <c r="L253" s="4"/>
    </row>
    <row r="254" spans="1:12" ht="14.65" customHeight="1" x14ac:dyDescent="0.25">
      <c r="A254" s="13">
        <v>81</v>
      </c>
      <c r="B254" s="1">
        <v>8</v>
      </c>
      <c r="C254" s="2">
        <v>1</v>
      </c>
      <c r="D254" t="s">
        <v>131</v>
      </c>
      <c r="E254" s="2" t="s">
        <v>70</v>
      </c>
      <c r="F254" s="3" t="s">
        <v>23</v>
      </c>
      <c r="G254" s="2">
        <v>1960</v>
      </c>
      <c r="H254" s="18">
        <v>4.0968634260934778E-2</v>
      </c>
      <c r="I254" s="18"/>
      <c r="J254" s="40" t="s">
        <v>342</v>
      </c>
      <c r="K254" s="40" t="s">
        <v>343</v>
      </c>
      <c r="L254" s="4"/>
    </row>
    <row r="255" spans="1:12" ht="14.65" customHeight="1" x14ac:dyDescent="0.25">
      <c r="A255" s="13">
        <v>115</v>
      </c>
      <c r="B255" s="1">
        <v>18</v>
      </c>
      <c r="C255" s="2">
        <v>2</v>
      </c>
      <c r="D255" t="s">
        <v>173</v>
      </c>
      <c r="E255" s="2" t="s">
        <v>70</v>
      </c>
      <c r="F255" s="3" t="s">
        <v>119</v>
      </c>
      <c r="G255" s="2">
        <v>1966</v>
      </c>
      <c r="H255" s="18">
        <v>4.4255671302380506E-2</v>
      </c>
      <c r="I255" s="18" t="s">
        <v>341</v>
      </c>
      <c r="J255" s="40">
        <v>1</v>
      </c>
      <c r="K255" s="40">
        <v>20</v>
      </c>
      <c r="L255" s="4"/>
    </row>
    <row r="256" spans="1:12" ht="14.65" customHeight="1" x14ac:dyDescent="0.25">
      <c r="A256" s="13">
        <v>143</v>
      </c>
      <c r="B256" s="1">
        <v>29</v>
      </c>
      <c r="C256" s="2">
        <v>3</v>
      </c>
      <c r="D256" t="s">
        <v>206</v>
      </c>
      <c r="E256" s="2" t="s">
        <v>70</v>
      </c>
      <c r="F256" s="3" t="s">
        <v>27</v>
      </c>
      <c r="G256" s="2">
        <v>1963</v>
      </c>
      <c r="H256" s="18">
        <v>4.5413078703859355E-2</v>
      </c>
      <c r="I256" s="18"/>
      <c r="J256" s="40" t="s">
        <v>342</v>
      </c>
      <c r="K256" s="40" t="s">
        <v>343</v>
      </c>
      <c r="L256" s="4"/>
    </row>
    <row r="257" spans="1:12" ht="14.65" customHeight="1" x14ac:dyDescent="0.25">
      <c r="A257" s="13">
        <v>170</v>
      </c>
      <c r="B257" s="1">
        <v>40</v>
      </c>
      <c r="C257" s="2">
        <v>4</v>
      </c>
      <c r="D257" t="s">
        <v>234</v>
      </c>
      <c r="E257" s="2" t="s">
        <v>70</v>
      </c>
      <c r="F257" s="3" t="s">
        <v>135</v>
      </c>
      <c r="G257" s="2">
        <v>1966</v>
      </c>
      <c r="H257" s="18">
        <v>4.7589004629116971E-2</v>
      </c>
      <c r="I257" s="18" t="s">
        <v>341</v>
      </c>
      <c r="J257" s="40">
        <v>2</v>
      </c>
      <c r="K257" s="40">
        <v>19</v>
      </c>
      <c r="L257" s="4"/>
    </row>
    <row r="258" spans="1:12" ht="14.65" customHeight="1" x14ac:dyDescent="0.25">
      <c r="A258" s="13">
        <v>183</v>
      </c>
      <c r="B258" s="1">
        <v>43</v>
      </c>
      <c r="C258" s="2">
        <v>5</v>
      </c>
      <c r="D258" t="s">
        <v>250</v>
      </c>
      <c r="E258" s="2" t="s">
        <v>70</v>
      </c>
      <c r="F258" s="3" t="s">
        <v>165</v>
      </c>
      <c r="G258" s="2">
        <v>1964</v>
      </c>
      <c r="H258" s="18">
        <v>4.9336689815390855E-2</v>
      </c>
      <c r="I258" s="18"/>
      <c r="J258" s="40" t="s">
        <v>342</v>
      </c>
      <c r="K258" s="40" t="s">
        <v>343</v>
      </c>
      <c r="L258" s="4"/>
    </row>
    <row r="259" spans="1:12" ht="14.65" customHeight="1" x14ac:dyDescent="0.25">
      <c r="A259" s="13">
        <v>188</v>
      </c>
      <c r="B259" s="1">
        <v>45</v>
      </c>
      <c r="C259" s="2">
        <v>6</v>
      </c>
      <c r="D259" t="s">
        <v>255</v>
      </c>
      <c r="E259" s="2" t="s">
        <v>70</v>
      </c>
      <c r="F259" s="3" t="s">
        <v>256</v>
      </c>
      <c r="G259" s="2">
        <v>1966</v>
      </c>
      <c r="H259" s="18">
        <v>4.9822800930996891E-2</v>
      </c>
      <c r="I259" s="18"/>
      <c r="J259" s="40" t="s">
        <v>342</v>
      </c>
      <c r="K259" s="40" t="s">
        <v>343</v>
      </c>
      <c r="L259" s="4"/>
    </row>
    <row r="260" spans="1:12" ht="14.65" customHeight="1" x14ac:dyDescent="0.25">
      <c r="A260" s="13">
        <v>224</v>
      </c>
      <c r="B260" s="1">
        <v>55</v>
      </c>
      <c r="C260" s="2">
        <v>7</v>
      </c>
      <c r="D260" t="s">
        <v>294</v>
      </c>
      <c r="E260" s="2" t="s">
        <v>70</v>
      </c>
      <c r="F260" s="3" t="s">
        <v>33</v>
      </c>
      <c r="G260" s="2">
        <v>1965</v>
      </c>
      <c r="H260" s="18">
        <v>5.6859837968659122E-2</v>
      </c>
      <c r="I260" s="18" t="s">
        <v>341</v>
      </c>
      <c r="J260" s="40">
        <v>3</v>
      </c>
      <c r="K260" s="40">
        <v>18</v>
      </c>
      <c r="L260" s="4"/>
    </row>
    <row r="261" spans="1:12" ht="14.65" customHeight="1" x14ac:dyDescent="0.25">
      <c r="A261" s="13">
        <v>226</v>
      </c>
      <c r="B261" s="1">
        <v>57</v>
      </c>
      <c r="C261" s="2">
        <v>8</v>
      </c>
      <c r="D261" t="s">
        <v>296</v>
      </c>
      <c r="E261" s="2" t="s">
        <v>70</v>
      </c>
      <c r="F261" s="3" t="s">
        <v>143</v>
      </c>
      <c r="G261" s="2">
        <v>1961</v>
      </c>
      <c r="H261" s="18">
        <v>5.7045023153477814E-2</v>
      </c>
      <c r="I261" s="18" t="s">
        <v>341</v>
      </c>
      <c r="J261" s="40">
        <v>4</v>
      </c>
      <c r="K261" s="40">
        <v>17</v>
      </c>
      <c r="L261" s="4"/>
    </row>
    <row r="262" spans="1:12" ht="14.65" customHeight="1" x14ac:dyDescent="0.25">
      <c r="A262" s="13">
        <v>227</v>
      </c>
      <c r="B262" s="1">
        <v>58</v>
      </c>
      <c r="C262" s="2">
        <v>9</v>
      </c>
      <c r="D262" t="s">
        <v>297</v>
      </c>
      <c r="E262" s="2" t="s">
        <v>70</v>
      </c>
      <c r="F262" s="3" t="s">
        <v>31</v>
      </c>
      <c r="G262" s="2">
        <v>1957</v>
      </c>
      <c r="H262" s="18">
        <v>5.7068171299761161E-2</v>
      </c>
      <c r="I262" s="18" t="s">
        <v>341</v>
      </c>
      <c r="J262" s="40">
        <v>5</v>
      </c>
      <c r="K262" s="40">
        <v>16</v>
      </c>
      <c r="L262" s="4"/>
    </row>
    <row r="263" spans="1:12" ht="14.65" customHeight="1" x14ac:dyDescent="0.25">
      <c r="A263" s="13">
        <v>229</v>
      </c>
      <c r="B263" s="1">
        <v>60</v>
      </c>
      <c r="C263" s="2">
        <v>10</v>
      </c>
      <c r="D263" t="s">
        <v>299</v>
      </c>
      <c r="E263" s="2" t="s">
        <v>70</v>
      </c>
      <c r="F263" s="3" t="s">
        <v>170</v>
      </c>
      <c r="G263" s="2">
        <v>1965</v>
      </c>
      <c r="H263" s="18">
        <v>5.8850578709098045E-2</v>
      </c>
      <c r="I263" s="18"/>
      <c r="J263" s="40" t="s">
        <v>342</v>
      </c>
      <c r="K263" s="40" t="s">
        <v>343</v>
      </c>
      <c r="L263" s="4"/>
    </row>
    <row r="264" spans="1:12" ht="14.65" customHeight="1" x14ac:dyDescent="0.25">
      <c r="A264" s="13">
        <v>237</v>
      </c>
      <c r="B264" s="1">
        <v>65</v>
      </c>
      <c r="C264" s="2">
        <v>11</v>
      </c>
      <c r="D264" t="s">
        <v>307</v>
      </c>
      <c r="E264" s="2" t="s">
        <v>70</v>
      </c>
      <c r="F264" s="3" t="s">
        <v>31</v>
      </c>
      <c r="G264" s="2">
        <v>1960</v>
      </c>
      <c r="H264" s="18">
        <v>6.741539351787651E-2</v>
      </c>
      <c r="I264" s="18" t="s">
        <v>341</v>
      </c>
      <c r="J264" s="40">
        <v>6</v>
      </c>
      <c r="K264" s="40">
        <v>15</v>
      </c>
      <c r="L264" s="4"/>
    </row>
    <row r="265" spans="1:12" ht="14.65" customHeight="1" x14ac:dyDescent="0.25">
      <c r="A265" s="13"/>
      <c r="B265" s="1"/>
      <c r="F265" s="3"/>
      <c r="H265" s="18"/>
      <c r="I265" s="38"/>
      <c r="J265" s="18"/>
      <c r="K265" s="40"/>
      <c r="L265" s="4"/>
    </row>
    <row r="266" spans="1:12" x14ac:dyDescent="0.25">
      <c r="D266" s="43" t="s">
        <v>365</v>
      </c>
    </row>
    <row r="267" spans="1:12" x14ac:dyDescent="0.25">
      <c r="D267" t="s">
        <v>366</v>
      </c>
    </row>
    <row r="268" spans="1:12" x14ac:dyDescent="0.25">
      <c r="D268" t="s">
        <v>367</v>
      </c>
    </row>
    <row r="269" spans="1:12" x14ac:dyDescent="0.25">
      <c r="D269" t="s">
        <v>368</v>
      </c>
    </row>
    <row r="270" spans="1:12" x14ac:dyDescent="0.25">
      <c r="D270" t="s">
        <v>369</v>
      </c>
    </row>
    <row r="271" spans="1:12" x14ac:dyDescent="0.25">
      <c r="D271" t="s">
        <v>370</v>
      </c>
    </row>
    <row r="273" spans="4:4" x14ac:dyDescent="0.25">
      <c r="D273" s="27" t="s">
        <v>371</v>
      </c>
    </row>
  </sheetData>
  <autoFilter ref="A2:L2" xr:uid="{00000000-0009-0000-0000-000000000000}"/>
  <sortState xmlns:xlrd2="http://schemas.microsoft.com/office/spreadsheetml/2017/richdata2" ref="A5:L188">
    <sortCondition ref="L5:L188"/>
    <sortCondition ref="A5:A188"/>
  </sortState>
  <conditionalFormatting sqref="A5:A265">
    <cfRule type="expression" dxfId="0" priority="4" stopIfTrue="1">
      <formula>R5&gt;0</formula>
    </cfRule>
  </conditionalFormatting>
  <pageMargins left="0.11811023622047245" right="0.11811023622047245" top="0.35433070866141736" bottom="0.55118110236220474" header="0.31496062992125984" footer="0.11811023622047245"/>
  <pageSetup paperSize="9" orientation="portrait" r:id="rId1"/>
  <headerFooter>
    <oddFooter>&amp;LElaborazione a cura Giudici UISP Siena Atletica Leggera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54C0-A794-4556-A95A-5F398922CDF3}">
  <sheetPr>
    <tabColor rgb="FFFF0000"/>
  </sheetPr>
  <dimension ref="A1:G50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7.28515625" customWidth="1"/>
    <col min="2" max="2" width="5.42578125" customWidth="1"/>
    <col min="3" max="3" width="25.7109375" customWidth="1"/>
    <col min="4" max="4" width="6.28515625" customWidth="1"/>
    <col min="5" max="5" width="29.5703125" customWidth="1"/>
    <col min="6" max="6" width="6.28515625" customWidth="1"/>
    <col min="7" max="7" width="9.140625" style="27"/>
  </cols>
  <sheetData>
    <row r="1" spans="1:6" ht="18.75" x14ac:dyDescent="0.25">
      <c r="A1" s="44" t="s">
        <v>374</v>
      </c>
      <c r="B1" s="44"/>
      <c r="C1" s="44"/>
      <c r="D1" s="44"/>
      <c r="E1" s="31"/>
      <c r="F1" s="31"/>
    </row>
    <row r="2" spans="1:6" ht="18.75" x14ac:dyDescent="0.3">
      <c r="D2" s="49" t="s">
        <v>514</v>
      </c>
    </row>
    <row r="3" spans="1:6" ht="15" customHeight="1" x14ac:dyDescent="0.25">
      <c r="A3" s="50" t="s">
        <v>1</v>
      </c>
      <c r="B3" s="50" t="s">
        <v>515</v>
      </c>
      <c r="C3" s="50" t="s">
        <v>3</v>
      </c>
      <c r="D3" s="50" t="s">
        <v>4</v>
      </c>
      <c r="E3" s="50" t="s">
        <v>5</v>
      </c>
      <c r="F3" s="50" t="s">
        <v>6</v>
      </c>
    </row>
    <row r="4" spans="1:6" ht="15" customHeight="1" x14ac:dyDescent="0.3">
      <c r="C4" s="27" t="s">
        <v>503</v>
      </c>
      <c r="D4" s="49"/>
    </row>
    <row r="5" spans="1:6" x14ac:dyDescent="0.25">
      <c r="A5" s="2">
        <v>1</v>
      </c>
      <c r="B5" s="1">
        <v>74</v>
      </c>
      <c r="C5" t="s">
        <v>469</v>
      </c>
      <c r="D5" s="2" t="s">
        <v>14</v>
      </c>
      <c r="E5" s="3" t="s">
        <v>31</v>
      </c>
      <c r="F5" s="2">
        <v>2020</v>
      </c>
    </row>
    <row r="6" spans="1:6" x14ac:dyDescent="0.25">
      <c r="A6" s="2">
        <v>2</v>
      </c>
      <c r="B6" s="1">
        <v>90</v>
      </c>
      <c r="C6" t="s">
        <v>470</v>
      </c>
      <c r="D6" s="2" t="s">
        <v>14</v>
      </c>
      <c r="E6" s="3" t="s">
        <v>15</v>
      </c>
      <c r="F6" s="2">
        <v>2020</v>
      </c>
    </row>
    <row r="7" spans="1:6" x14ac:dyDescent="0.25">
      <c r="A7" s="2">
        <v>3</v>
      </c>
      <c r="B7" s="1">
        <v>91</v>
      </c>
      <c r="C7" t="s">
        <v>471</v>
      </c>
      <c r="D7" s="2" t="s">
        <v>14</v>
      </c>
      <c r="E7" s="3" t="s">
        <v>64</v>
      </c>
      <c r="F7" s="2">
        <v>2019</v>
      </c>
    </row>
    <row r="8" spans="1:6" x14ac:dyDescent="0.25">
      <c r="A8" s="2"/>
      <c r="B8" s="1"/>
      <c r="C8" s="27" t="s">
        <v>504</v>
      </c>
      <c r="D8" s="2"/>
      <c r="E8" s="3"/>
      <c r="F8" s="2"/>
    </row>
    <row r="9" spans="1:6" x14ac:dyDescent="0.25">
      <c r="A9" s="2">
        <v>1</v>
      </c>
      <c r="B9" s="1">
        <v>63</v>
      </c>
      <c r="C9" t="s">
        <v>472</v>
      </c>
      <c r="D9" s="2" t="s">
        <v>14</v>
      </c>
      <c r="E9" s="3" t="s">
        <v>52</v>
      </c>
      <c r="F9" s="2">
        <v>2017</v>
      </c>
    </row>
    <row r="10" spans="1:6" x14ac:dyDescent="0.25">
      <c r="A10" s="2">
        <v>2</v>
      </c>
      <c r="B10" s="1">
        <v>76</v>
      </c>
      <c r="C10" t="s">
        <v>474</v>
      </c>
      <c r="D10" s="2" t="s">
        <v>14</v>
      </c>
      <c r="E10" s="3" t="s">
        <v>31</v>
      </c>
      <c r="F10" s="2">
        <v>2018</v>
      </c>
    </row>
    <row r="11" spans="1:6" x14ac:dyDescent="0.25">
      <c r="A11" s="2">
        <v>3</v>
      </c>
      <c r="B11" s="1">
        <v>70</v>
      </c>
      <c r="C11" t="s">
        <v>476</v>
      </c>
      <c r="D11" s="2" t="s">
        <v>14</v>
      </c>
      <c r="E11" s="3" t="s">
        <v>33</v>
      </c>
      <c r="F11" s="2">
        <v>2017</v>
      </c>
    </row>
    <row r="12" spans="1:6" x14ac:dyDescent="0.25">
      <c r="A12" s="2">
        <v>4</v>
      </c>
      <c r="B12" s="1">
        <v>64</v>
      </c>
      <c r="C12" t="s">
        <v>478</v>
      </c>
      <c r="D12" s="2" t="s">
        <v>14</v>
      </c>
      <c r="E12" s="3" t="s">
        <v>52</v>
      </c>
      <c r="F12" s="2">
        <v>2018</v>
      </c>
    </row>
    <row r="13" spans="1:6" x14ac:dyDescent="0.25">
      <c r="A13" s="2">
        <v>5</v>
      </c>
      <c r="B13" s="1">
        <v>67</v>
      </c>
      <c r="C13" t="s">
        <v>480</v>
      </c>
      <c r="D13" s="2" t="s">
        <v>14</v>
      </c>
      <c r="E13" s="3" t="s">
        <v>52</v>
      </c>
      <c r="F13" s="2">
        <v>2018</v>
      </c>
    </row>
    <row r="14" spans="1:6" x14ac:dyDescent="0.25">
      <c r="A14" s="2">
        <v>6</v>
      </c>
      <c r="B14" s="1">
        <v>66</v>
      </c>
      <c r="C14" t="s">
        <v>481</v>
      </c>
      <c r="D14" s="2" t="s">
        <v>14</v>
      </c>
      <c r="E14" s="3" t="s">
        <v>52</v>
      </c>
      <c r="F14" s="2">
        <v>2018</v>
      </c>
    </row>
    <row r="15" spans="1:6" x14ac:dyDescent="0.25">
      <c r="A15" s="2">
        <v>7</v>
      </c>
      <c r="B15" s="1">
        <v>73</v>
      </c>
      <c r="C15" t="s">
        <v>483</v>
      </c>
      <c r="D15" s="2" t="s">
        <v>14</v>
      </c>
      <c r="E15" s="3" t="s">
        <v>31</v>
      </c>
      <c r="F15" s="2">
        <v>2018</v>
      </c>
    </row>
    <row r="16" spans="1:6" x14ac:dyDescent="0.25">
      <c r="A16" s="2"/>
      <c r="B16" s="1"/>
      <c r="C16" s="27" t="s">
        <v>505</v>
      </c>
      <c r="D16" s="2"/>
      <c r="E16" s="3"/>
      <c r="F16" s="2"/>
    </row>
    <row r="17" spans="1:6" x14ac:dyDescent="0.25">
      <c r="A17" s="2">
        <v>1</v>
      </c>
      <c r="B17" s="1">
        <v>62</v>
      </c>
      <c r="C17" t="s">
        <v>473</v>
      </c>
      <c r="D17" s="2" t="s">
        <v>70</v>
      </c>
      <c r="E17" s="3" t="s">
        <v>52</v>
      </c>
      <c r="F17" s="2">
        <v>2018</v>
      </c>
    </row>
    <row r="18" spans="1:6" x14ac:dyDescent="0.25">
      <c r="A18" s="2">
        <v>2</v>
      </c>
      <c r="B18" s="1">
        <v>72</v>
      </c>
      <c r="C18" t="s">
        <v>475</v>
      </c>
      <c r="D18" s="2" t="s">
        <v>70</v>
      </c>
      <c r="E18" s="3" t="s">
        <v>31</v>
      </c>
      <c r="F18" s="2">
        <v>2018</v>
      </c>
    </row>
    <row r="19" spans="1:6" x14ac:dyDescent="0.25">
      <c r="A19" s="2">
        <v>3</v>
      </c>
      <c r="B19" s="1">
        <v>65</v>
      </c>
      <c r="C19" t="s">
        <v>477</v>
      </c>
      <c r="D19" s="2" t="s">
        <v>70</v>
      </c>
      <c r="E19" s="3" t="s">
        <v>52</v>
      </c>
      <c r="F19" s="2">
        <v>2018</v>
      </c>
    </row>
    <row r="20" spans="1:6" x14ac:dyDescent="0.25">
      <c r="A20" s="2">
        <v>4</v>
      </c>
      <c r="B20" s="1">
        <v>59</v>
      </c>
      <c r="C20" t="s">
        <v>479</v>
      </c>
      <c r="D20" s="2" t="s">
        <v>70</v>
      </c>
      <c r="E20" s="3" t="s">
        <v>52</v>
      </c>
      <c r="F20" s="2">
        <v>2018</v>
      </c>
    </row>
    <row r="21" spans="1:6" x14ac:dyDescent="0.25">
      <c r="A21" s="2">
        <v>5</v>
      </c>
      <c r="B21" s="1">
        <v>60</v>
      </c>
      <c r="C21" t="s">
        <v>482</v>
      </c>
      <c r="D21" s="2" t="s">
        <v>70</v>
      </c>
      <c r="E21" s="3" t="s">
        <v>52</v>
      </c>
      <c r="F21" s="2">
        <v>2018</v>
      </c>
    </row>
    <row r="22" spans="1:6" x14ac:dyDescent="0.25">
      <c r="A22" s="2">
        <v>6</v>
      </c>
      <c r="B22" s="1">
        <v>92</v>
      </c>
      <c r="C22" t="s">
        <v>484</v>
      </c>
      <c r="D22" s="2" t="s">
        <v>70</v>
      </c>
      <c r="E22" s="3" t="s">
        <v>64</v>
      </c>
      <c r="F22" s="2">
        <v>2018</v>
      </c>
    </row>
    <row r="23" spans="1:6" x14ac:dyDescent="0.25">
      <c r="A23" s="2"/>
      <c r="B23" s="1"/>
      <c r="C23" s="27" t="s">
        <v>506</v>
      </c>
      <c r="D23" s="2"/>
      <c r="E23" s="3"/>
      <c r="F23" s="2"/>
    </row>
    <row r="24" spans="1:6" x14ac:dyDescent="0.25">
      <c r="A24" s="2">
        <v>1</v>
      </c>
      <c r="B24" s="1">
        <v>57</v>
      </c>
      <c r="C24" t="s">
        <v>485</v>
      </c>
      <c r="D24" s="2" t="s">
        <v>14</v>
      </c>
      <c r="E24" s="3" t="s">
        <v>76</v>
      </c>
      <c r="F24" s="2">
        <v>2016</v>
      </c>
    </row>
    <row r="25" spans="1:6" x14ac:dyDescent="0.25">
      <c r="A25" s="2">
        <v>2</v>
      </c>
      <c r="B25" s="1">
        <v>89</v>
      </c>
      <c r="C25" t="s">
        <v>488</v>
      </c>
      <c r="D25" s="2" t="s">
        <v>14</v>
      </c>
      <c r="E25" s="3" t="s">
        <v>31</v>
      </c>
      <c r="F25" s="2">
        <v>2015</v>
      </c>
    </row>
    <row r="26" spans="1:6" x14ac:dyDescent="0.25">
      <c r="A26" s="2"/>
      <c r="B26" s="1"/>
      <c r="C26" s="27" t="s">
        <v>507</v>
      </c>
      <c r="D26" s="2"/>
      <c r="E26" s="3"/>
      <c r="F26" s="2"/>
    </row>
    <row r="27" spans="1:6" x14ac:dyDescent="0.25">
      <c r="A27" s="2">
        <v>1</v>
      </c>
      <c r="B27" s="1">
        <v>69</v>
      </c>
      <c r="C27" t="s">
        <v>486</v>
      </c>
      <c r="D27" s="2" t="s">
        <v>70</v>
      </c>
      <c r="E27" s="3" t="s">
        <v>52</v>
      </c>
      <c r="F27" s="2">
        <v>2015</v>
      </c>
    </row>
    <row r="28" spans="1:6" x14ac:dyDescent="0.25">
      <c r="A28" s="2">
        <v>2</v>
      </c>
      <c r="B28" s="1">
        <v>61</v>
      </c>
      <c r="C28" t="s">
        <v>487</v>
      </c>
      <c r="D28" s="2" t="s">
        <v>70</v>
      </c>
      <c r="E28" s="3" t="s">
        <v>52</v>
      </c>
      <c r="F28" s="2">
        <v>2016</v>
      </c>
    </row>
    <row r="29" spans="1:6" x14ac:dyDescent="0.25">
      <c r="A29" s="2">
        <v>3</v>
      </c>
      <c r="B29" s="1">
        <v>68</v>
      </c>
      <c r="C29" t="s">
        <v>489</v>
      </c>
      <c r="D29" s="2" t="s">
        <v>70</v>
      </c>
      <c r="E29" s="3" t="s">
        <v>52</v>
      </c>
      <c r="F29" s="2">
        <v>2016</v>
      </c>
    </row>
    <row r="30" spans="1:6" x14ac:dyDescent="0.25">
      <c r="A30" s="2"/>
      <c r="B30" s="1"/>
      <c r="C30" s="27" t="s">
        <v>508</v>
      </c>
      <c r="D30" s="2"/>
      <c r="E30" s="3"/>
      <c r="F30" s="2"/>
    </row>
    <row r="31" spans="1:6" x14ac:dyDescent="0.25">
      <c r="A31" s="2">
        <v>1</v>
      </c>
      <c r="B31" s="1">
        <v>85</v>
      </c>
      <c r="C31" t="s">
        <v>490</v>
      </c>
      <c r="D31" s="2" t="s">
        <v>14</v>
      </c>
      <c r="E31" s="3" t="s">
        <v>31</v>
      </c>
      <c r="F31" s="2">
        <v>2014</v>
      </c>
    </row>
    <row r="32" spans="1:6" x14ac:dyDescent="0.25">
      <c r="A32" s="2">
        <v>2</v>
      </c>
      <c r="B32" s="1">
        <v>87</v>
      </c>
      <c r="C32" t="s">
        <v>493</v>
      </c>
      <c r="D32" s="2" t="s">
        <v>14</v>
      </c>
      <c r="E32" s="3" t="s">
        <v>31</v>
      </c>
      <c r="F32" s="2">
        <v>2014</v>
      </c>
    </row>
    <row r="33" spans="1:6" x14ac:dyDescent="0.25">
      <c r="A33" s="2"/>
      <c r="B33" s="1"/>
      <c r="C33" s="27" t="s">
        <v>509</v>
      </c>
      <c r="D33" s="2"/>
      <c r="E33" s="3"/>
      <c r="F33" s="2"/>
    </row>
    <row r="34" spans="1:6" x14ac:dyDescent="0.25">
      <c r="A34" s="2">
        <v>1</v>
      </c>
      <c r="B34" s="1">
        <v>83</v>
      </c>
      <c r="C34" t="s">
        <v>491</v>
      </c>
      <c r="D34" s="2" t="s">
        <v>70</v>
      </c>
      <c r="E34" s="3" t="s">
        <v>31</v>
      </c>
      <c r="F34" s="2">
        <v>2013</v>
      </c>
    </row>
    <row r="35" spans="1:6" x14ac:dyDescent="0.25">
      <c r="A35" s="2">
        <v>2</v>
      </c>
      <c r="B35" s="1">
        <v>84</v>
      </c>
      <c r="C35" t="s">
        <v>492</v>
      </c>
      <c r="D35" s="2" t="s">
        <v>70</v>
      </c>
      <c r="E35" s="3" t="s">
        <v>31</v>
      </c>
      <c r="F35" s="2">
        <v>2013</v>
      </c>
    </row>
    <row r="36" spans="1:6" x14ac:dyDescent="0.25">
      <c r="A36" s="2">
        <v>3</v>
      </c>
      <c r="B36" s="1">
        <v>86</v>
      </c>
      <c r="C36" t="s">
        <v>494</v>
      </c>
      <c r="D36" s="2" t="s">
        <v>70</v>
      </c>
      <c r="E36" s="3" t="s">
        <v>31</v>
      </c>
      <c r="F36" s="2">
        <v>2014</v>
      </c>
    </row>
    <row r="37" spans="1:6" x14ac:dyDescent="0.25">
      <c r="A37" s="2">
        <v>4</v>
      </c>
      <c r="B37" s="1">
        <v>75</v>
      </c>
      <c r="C37" t="s">
        <v>495</v>
      </c>
      <c r="D37" s="2" t="s">
        <v>70</v>
      </c>
      <c r="E37" s="3" t="s">
        <v>31</v>
      </c>
      <c r="F37" s="2">
        <v>2013</v>
      </c>
    </row>
    <row r="38" spans="1:6" x14ac:dyDescent="0.25">
      <c r="A38" s="2"/>
      <c r="B38" s="1"/>
      <c r="C38" s="27" t="s">
        <v>511</v>
      </c>
      <c r="D38" s="2"/>
      <c r="E38" s="3"/>
      <c r="F38" s="2"/>
    </row>
    <row r="39" spans="1:6" x14ac:dyDescent="0.25">
      <c r="A39" s="2">
        <v>1</v>
      </c>
      <c r="B39" s="1">
        <v>79</v>
      </c>
      <c r="C39" t="s">
        <v>497</v>
      </c>
      <c r="D39" s="2" t="s">
        <v>14</v>
      </c>
      <c r="E39" s="3" t="s">
        <v>31</v>
      </c>
      <c r="F39" s="2">
        <v>2011</v>
      </c>
    </row>
    <row r="40" spans="1:6" x14ac:dyDescent="0.25">
      <c r="A40" s="2">
        <v>2</v>
      </c>
      <c r="B40" s="1">
        <v>78</v>
      </c>
      <c r="C40" t="s">
        <v>499</v>
      </c>
      <c r="D40" s="2" t="s">
        <v>14</v>
      </c>
      <c r="E40" s="3" t="s">
        <v>31</v>
      </c>
      <c r="F40" s="2">
        <v>2011</v>
      </c>
    </row>
    <row r="41" spans="1:6" x14ac:dyDescent="0.25">
      <c r="A41" s="2">
        <v>3</v>
      </c>
      <c r="B41" s="1">
        <v>82</v>
      </c>
      <c r="C41" t="s">
        <v>500</v>
      </c>
      <c r="D41" s="2" t="s">
        <v>14</v>
      </c>
      <c r="E41" s="3" t="s">
        <v>31</v>
      </c>
      <c r="F41" s="2">
        <v>2012</v>
      </c>
    </row>
    <row r="42" spans="1:6" x14ac:dyDescent="0.25">
      <c r="A42" s="2">
        <v>4</v>
      </c>
      <c r="B42" s="1">
        <v>80</v>
      </c>
      <c r="C42" t="s">
        <v>501</v>
      </c>
      <c r="D42" s="2" t="s">
        <v>14</v>
      </c>
      <c r="E42" s="3" t="s">
        <v>31</v>
      </c>
      <c r="F42" s="2">
        <v>2012</v>
      </c>
    </row>
    <row r="43" spans="1:6" x14ac:dyDescent="0.25">
      <c r="A43" s="2"/>
      <c r="B43" s="1"/>
      <c r="C43" s="27" t="s">
        <v>512</v>
      </c>
      <c r="D43" s="2"/>
      <c r="E43" s="3"/>
      <c r="F43" s="2"/>
    </row>
    <row r="44" spans="1:6" x14ac:dyDescent="0.25">
      <c r="A44" s="2">
        <v>1</v>
      </c>
      <c r="B44" s="1">
        <v>81</v>
      </c>
      <c r="C44" t="s">
        <v>498</v>
      </c>
      <c r="D44" s="2" t="s">
        <v>70</v>
      </c>
      <c r="E44" s="3" t="s">
        <v>31</v>
      </c>
      <c r="F44" s="2">
        <v>2012</v>
      </c>
    </row>
    <row r="45" spans="1:6" x14ac:dyDescent="0.25">
      <c r="A45" s="2"/>
      <c r="B45" s="1"/>
      <c r="C45" s="27" t="s">
        <v>510</v>
      </c>
      <c r="D45" s="2"/>
      <c r="E45" s="3"/>
      <c r="F45" s="2"/>
    </row>
    <row r="46" spans="1:6" x14ac:dyDescent="0.25">
      <c r="A46" s="2">
        <v>1</v>
      </c>
      <c r="B46" s="1">
        <v>77</v>
      </c>
      <c r="C46" t="s">
        <v>496</v>
      </c>
      <c r="D46" s="2" t="s">
        <v>14</v>
      </c>
      <c r="E46" s="3" t="s">
        <v>31</v>
      </c>
      <c r="F46" s="2">
        <v>2010</v>
      </c>
    </row>
    <row r="47" spans="1:6" x14ac:dyDescent="0.25">
      <c r="A47" s="2"/>
      <c r="B47" s="1"/>
      <c r="C47" s="27" t="s">
        <v>513</v>
      </c>
      <c r="D47" s="2"/>
      <c r="E47" s="3"/>
      <c r="F47" s="2"/>
    </row>
    <row r="48" spans="1:6" x14ac:dyDescent="0.25">
      <c r="A48" s="2">
        <v>1</v>
      </c>
      <c r="B48" s="1">
        <v>58</v>
      </c>
      <c r="C48" t="s">
        <v>502</v>
      </c>
      <c r="D48" s="2" t="s">
        <v>70</v>
      </c>
      <c r="E48" s="3" t="s">
        <v>95</v>
      </c>
      <c r="F48" s="2">
        <v>2009</v>
      </c>
    </row>
    <row r="50" spans="3:3" ht="15.75" x14ac:dyDescent="0.25">
      <c r="C50" s="45" t="s">
        <v>371</v>
      </c>
    </row>
  </sheetData>
  <pageMargins left="0.70866141732283472" right="0.70866141732283472" top="0.35433070866141736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8164-5888-469E-BB82-769A4C80BD5E}">
  <sheetPr>
    <tabColor rgb="FF92D050"/>
  </sheetPr>
  <dimension ref="A1:E97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7.42578125" customWidth="1"/>
    <col min="2" max="2" width="23.140625" customWidth="1"/>
    <col min="3" max="3" width="6.28515625" customWidth="1"/>
    <col min="4" max="4" width="36.5703125" customWidth="1"/>
  </cols>
  <sheetData>
    <row r="1" spans="1:5" ht="18.75" x14ac:dyDescent="0.25">
      <c r="A1" s="44" t="s">
        <v>374</v>
      </c>
      <c r="B1" s="44"/>
      <c r="C1" s="44"/>
      <c r="D1" s="44"/>
      <c r="E1" s="44"/>
    </row>
    <row r="2" spans="1:5" ht="15.75" x14ac:dyDescent="0.25">
      <c r="A2" s="46" t="s">
        <v>375</v>
      </c>
      <c r="B2" s="31"/>
      <c r="C2" s="31"/>
      <c r="D2" s="31"/>
      <c r="E2" s="31"/>
    </row>
    <row r="3" spans="1:5" ht="15.75" x14ac:dyDescent="0.25">
      <c r="A3" s="47" t="s">
        <v>372</v>
      </c>
      <c r="B3" s="47" t="s">
        <v>3</v>
      </c>
      <c r="C3" s="47" t="s">
        <v>373</v>
      </c>
      <c r="D3" s="47" t="s">
        <v>5</v>
      </c>
      <c r="E3" s="47" t="s">
        <v>6</v>
      </c>
    </row>
    <row r="4" spans="1:5" x14ac:dyDescent="0.25">
      <c r="A4" s="2" t="s">
        <v>468</v>
      </c>
      <c r="B4" s="48" t="s">
        <v>396</v>
      </c>
      <c r="C4" s="2" t="s">
        <v>14</v>
      </c>
      <c r="D4" s="48" t="s">
        <v>111</v>
      </c>
      <c r="E4" s="2">
        <v>1947</v>
      </c>
    </row>
    <row r="5" spans="1:5" x14ac:dyDescent="0.25">
      <c r="A5" s="2" t="s">
        <v>468</v>
      </c>
      <c r="B5" s="48" t="s">
        <v>397</v>
      </c>
      <c r="C5" s="2" t="s">
        <v>70</v>
      </c>
      <c r="D5" s="48" t="s">
        <v>111</v>
      </c>
      <c r="E5" s="2">
        <v>1966</v>
      </c>
    </row>
    <row r="6" spans="1:5" x14ac:dyDescent="0.25">
      <c r="A6" s="2" t="s">
        <v>468</v>
      </c>
      <c r="B6" s="48" t="s">
        <v>461</v>
      </c>
      <c r="C6" s="2" t="s">
        <v>70</v>
      </c>
      <c r="D6" s="48" t="s">
        <v>111</v>
      </c>
      <c r="E6" s="2">
        <v>1971</v>
      </c>
    </row>
    <row r="7" spans="1:5" x14ac:dyDescent="0.25">
      <c r="A7" s="2" t="s">
        <v>468</v>
      </c>
      <c r="B7" s="48" t="s">
        <v>398</v>
      </c>
      <c r="C7" s="2" t="s">
        <v>14</v>
      </c>
      <c r="D7" s="48" t="s">
        <v>111</v>
      </c>
      <c r="E7" s="2">
        <v>1946</v>
      </c>
    </row>
    <row r="8" spans="1:5" x14ac:dyDescent="0.25">
      <c r="A8" s="2" t="s">
        <v>468</v>
      </c>
      <c r="B8" s="48" t="s">
        <v>400</v>
      </c>
      <c r="C8" s="2" t="s">
        <v>14</v>
      </c>
      <c r="D8" s="48" t="s">
        <v>111</v>
      </c>
      <c r="E8" s="2">
        <v>1954</v>
      </c>
    </row>
    <row r="9" spans="1:5" x14ac:dyDescent="0.25">
      <c r="A9" s="2" t="s">
        <v>468</v>
      </c>
      <c r="B9" s="48" t="s">
        <v>399</v>
      </c>
      <c r="C9" s="2" t="s">
        <v>14</v>
      </c>
      <c r="D9" s="48" t="s">
        <v>111</v>
      </c>
      <c r="E9" s="2">
        <v>1947</v>
      </c>
    </row>
    <row r="10" spans="1:5" x14ac:dyDescent="0.25">
      <c r="A10" s="2" t="s">
        <v>468</v>
      </c>
      <c r="B10" s="48" t="s">
        <v>467</v>
      </c>
      <c r="C10" s="2" t="s">
        <v>14</v>
      </c>
      <c r="D10" s="48" t="s">
        <v>263</v>
      </c>
      <c r="E10" s="2">
        <v>1954</v>
      </c>
    </row>
    <row r="11" spans="1:5" x14ac:dyDescent="0.25">
      <c r="A11" s="2" t="s">
        <v>468</v>
      </c>
      <c r="B11" s="48" t="s">
        <v>401</v>
      </c>
      <c r="C11" s="2" t="s">
        <v>14</v>
      </c>
      <c r="D11" s="48" t="s">
        <v>107</v>
      </c>
      <c r="E11" s="2">
        <v>1956</v>
      </c>
    </row>
    <row r="12" spans="1:5" x14ac:dyDescent="0.25">
      <c r="A12" s="2" t="s">
        <v>468</v>
      </c>
      <c r="B12" s="48" t="s">
        <v>402</v>
      </c>
      <c r="C12" s="2" t="s">
        <v>70</v>
      </c>
      <c r="D12" s="48" t="s">
        <v>107</v>
      </c>
      <c r="E12" s="2">
        <v>1964</v>
      </c>
    </row>
    <row r="13" spans="1:5" x14ac:dyDescent="0.25">
      <c r="A13" s="2" t="s">
        <v>468</v>
      </c>
      <c r="B13" s="48" t="s">
        <v>407</v>
      </c>
      <c r="C13" s="2" t="s">
        <v>70</v>
      </c>
      <c r="D13" s="48" t="s">
        <v>15</v>
      </c>
      <c r="E13" s="2">
        <v>1982</v>
      </c>
    </row>
    <row r="14" spans="1:5" x14ac:dyDescent="0.25">
      <c r="A14" s="2" t="s">
        <v>468</v>
      </c>
      <c r="B14" s="48" t="s">
        <v>463</v>
      </c>
      <c r="C14" s="2" t="s">
        <v>14</v>
      </c>
      <c r="D14" s="48" t="s">
        <v>15</v>
      </c>
      <c r="E14" s="2">
        <v>1968</v>
      </c>
    </row>
    <row r="15" spans="1:5" x14ac:dyDescent="0.25">
      <c r="A15" s="2" t="s">
        <v>468</v>
      </c>
      <c r="B15" s="48" t="s">
        <v>464</v>
      </c>
      <c r="C15" s="2" t="s">
        <v>14</v>
      </c>
      <c r="D15" s="48" t="s">
        <v>15</v>
      </c>
      <c r="E15" s="2">
        <v>1968</v>
      </c>
    </row>
    <row r="16" spans="1:5" x14ac:dyDescent="0.25">
      <c r="A16" s="2" t="s">
        <v>468</v>
      </c>
      <c r="B16" s="48" t="s">
        <v>377</v>
      </c>
      <c r="C16" s="2" t="s">
        <v>14</v>
      </c>
      <c r="D16" s="48" t="s">
        <v>95</v>
      </c>
      <c r="E16" s="2">
        <v>1942</v>
      </c>
    </row>
    <row r="17" spans="1:5" x14ac:dyDescent="0.25">
      <c r="A17" s="2" t="s">
        <v>468</v>
      </c>
      <c r="B17" s="48" t="s">
        <v>387</v>
      </c>
      <c r="C17" s="2" t="s">
        <v>70</v>
      </c>
      <c r="D17" s="48" t="s">
        <v>33</v>
      </c>
      <c r="E17" s="2">
        <v>1940</v>
      </c>
    </row>
    <row r="18" spans="1:5" x14ac:dyDescent="0.25">
      <c r="A18" s="2" t="s">
        <v>468</v>
      </c>
      <c r="B18" s="48" t="s">
        <v>425</v>
      </c>
      <c r="C18" s="2" t="s">
        <v>70</v>
      </c>
      <c r="D18" s="48" t="s">
        <v>33</v>
      </c>
      <c r="E18" s="2">
        <v>1976</v>
      </c>
    </row>
    <row r="19" spans="1:5" x14ac:dyDescent="0.25">
      <c r="A19" s="2" t="s">
        <v>468</v>
      </c>
      <c r="B19" s="48" t="s">
        <v>388</v>
      </c>
      <c r="C19" s="2" t="s">
        <v>70</v>
      </c>
      <c r="D19" s="48" t="s">
        <v>33</v>
      </c>
      <c r="E19" s="2">
        <v>1961</v>
      </c>
    </row>
    <row r="20" spans="1:5" x14ac:dyDescent="0.25">
      <c r="A20" s="2" t="s">
        <v>468</v>
      </c>
      <c r="B20" s="48" t="s">
        <v>389</v>
      </c>
      <c r="C20" s="2" t="s">
        <v>14</v>
      </c>
      <c r="D20" s="48" t="s">
        <v>33</v>
      </c>
      <c r="E20" s="2">
        <v>1938</v>
      </c>
    </row>
    <row r="21" spans="1:5" x14ac:dyDescent="0.25">
      <c r="A21" s="2" t="s">
        <v>468</v>
      </c>
      <c r="B21" s="48" t="s">
        <v>390</v>
      </c>
      <c r="C21" s="2" t="s">
        <v>70</v>
      </c>
      <c r="D21" s="48" t="s">
        <v>33</v>
      </c>
      <c r="E21" s="2">
        <v>1972</v>
      </c>
    </row>
    <row r="22" spans="1:5" x14ac:dyDescent="0.25">
      <c r="A22" s="2" t="s">
        <v>468</v>
      </c>
      <c r="B22" s="48" t="s">
        <v>392</v>
      </c>
      <c r="C22" s="2" t="s">
        <v>14</v>
      </c>
      <c r="D22" s="48" t="s">
        <v>33</v>
      </c>
      <c r="E22" s="2">
        <v>1939</v>
      </c>
    </row>
    <row r="23" spans="1:5" x14ac:dyDescent="0.25">
      <c r="A23" s="2" t="s">
        <v>468</v>
      </c>
      <c r="B23" s="48" t="s">
        <v>428</v>
      </c>
      <c r="C23" s="2" t="s">
        <v>14</v>
      </c>
      <c r="D23" s="48" t="s">
        <v>33</v>
      </c>
      <c r="E23" s="2">
        <v>1961</v>
      </c>
    </row>
    <row r="24" spans="1:5" x14ac:dyDescent="0.25">
      <c r="A24" s="2" t="s">
        <v>468</v>
      </c>
      <c r="B24" s="48" t="s">
        <v>391</v>
      </c>
      <c r="C24" s="2" t="s">
        <v>14</v>
      </c>
      <c r="D24" s="48" t="s">
        <v>33</v>
      </c>
      <c r="E24" s="2">
        <v>1950</v>
      </c>
    </row>
    <row r="25" spans="1:5" x14ac:dyDescent="0.25">
      <c r="A25" s="2" t="s">
        <v>468</v>
      </c>
      <c r="B25" s="48" t="s">
        <v>429</v>
      </c>
      <c r="C25" s="2" t="s">
        <v>70</v>
      </c>
      <c r="D25" s="48" t="s">
        <v>33</v>
      </c>
      <c r="E25" s="2">
        <v>1974</v>
      </c>
    </row>
    <row r="26" spans="1:5" x14ac:dyDescent="0.25">
      <c r="A26" s="2" t="s">
        <v>468</v>
      </c>
      <c r="B26" s="48" t="s">
        <v>393</v>
      </c>
      <c r="C26" s="2" t="s">
        <v>14</v>
      </c>
      <c r="D26" s="48" t="s">
        <v>33</v>
      </c>
      <c r="E26" s="2">
        <v>1951</v>
      </c>
    </row>
    <row r="27" spans="1:5" x14ac:dyDescent="0.25">
      <c r="A27" s="2" t="s">
        <v>468</v>
      </c>
      <c r="B27" s="48" t="s">
        <v>394</v>
      </c>
      <c r="C27" s="2" t="s">
        <v>70</v>
      </c>
      <c r="D27" s="48" t="s">
        <v>33</v>
      </c>
      <c r="E27" s="2">
        <v>1980</v>
      </c>
    </row>
    <row r="28" spans="1:5" x14ac:dyDescent="0.25">
      <c r="A28" s="2" t="s">
        <v>468</v>
      </c>
      <c r="B28" s="48" t="s">
        <v>395</v>
      </c>
      <c r="C28" s="2" t="s">
        <v>14</v>
      </c>
      <c r="D28" s="48" t="s">
        <v>33</v>
      </c>
      <c r="E28" s="2">
        <v>1977</v>
      </c>
    </row>
    <row r="29" spans="1:5" x14ac:dyDescent="0.25">
      <c r="A29" s="2" t="s">
        <v>468</v>
      </c>
      <c r="B29" s="48" t="s">
        <v>439</v>
      </c>
      <c r="C29" s="2" t="s">
        <v>70</v>
      </c>
      <c r="D29" s="48" t="s">
        <v>31</v>
      </c>
      <c r="E29" s="2">
        <v>1978</v>
      </c>
    </row>
    <row r="30" spans="1:5" x14ac:dyDescent="0.25">
      <c r="A30" s="2" t="s">
        <v>468</v>
      </c>
      <c r="B30" s="48" t="s">
        <v>436</v>
      </c>
      <c r="C30" s="2" t="s">
        <v>70</v>
      </c>
      <c r="D30" s="48" t="s">
        <v>31</v>
      </c>
      <c r="E30" s="2">
        <v>1964</v>
      </c>
    </row>
    <row r="31" spans="1:5" x14ac:dyDescent="0.25">
      <c r="A31" s="2" t="s">
        <v>468</v>
      </c>
      <c r="B31" s="48" t="s">
        <v>435</v>
      </c>
      <c r="C31" s="2" t="s">
        <v>14</v>
      </c>
      <c r="D31" s="48" t="s">
        <v>31</v>
      </c>
      <c r="E31" s="2">
        <v>1950</v>
      </c>
    </row>
    <row r="32" spans="1:5" x14ac:dyDescent="0.25">
      <c r="A32" s="2" t="s">
        <v>468</v>
      </c>
      <c r="B32" s="48" t="s">
        <v>412</v>
      </c>
      <c r="C32" s="2" t="s">
        <v>14</v>
      </c>
      <c r="D32" s="48" t="s">
        <v>31</v>
      </c>
      <c r="E32" s="2">
        <v>1970</v>
      </c>
    </row>
    <row r="33" spans="1:5" x14ac:dyDescent="0.25">
      <c r="A33" s="2" t="s">
        <v>468</v>
      </c>
      <c r="B33" s="48" t="s">
        <v>417</v>
      </c>
      <c r="C33" s="2" t="s">
        <v>14</v>
      </c>
      <c r="D33" s="48" t="s">
        <v>31</v>
      </c>
      <c r="E33" s="2">
        <v>2013</v>
      </c>
    </row>
    <row r="34" spans="1:5" x14ac:dyDescent="0.25">
      <c r="A34" s="2" t="s">
        <v>468</v>
      </c>
      <c r="B34" s="48" t="s">
        <v>416</v>
      </c>
      <c r="C34" s="2" t="s">
        <v>14</v>
      </c>
      <c r="D34" s="48" t="s">
        <v>31</v>
      </c>
      <c r="E34" s="2">
        <v>2013</v>
      </c>
    </row>
    <row r="35" spans="1:5" x14ac:dyDescent="0.25">
      <c r="A35" s="2" t="s">
        <v>468</v>
      </c>
      <c r="B35" s="48" t="s">
        <v>434</v>
      </c>
      <c r="C35" s="2" t="s">
        <v>70</v>
      </c>
      <c r="D35" s="48" t="s">
        <v>31</v>
      </c>
      <c r="E35" s="2">
        <v>1954</v>
      </c>
    </row>
    <row r="36" spans="1:5" x14ac:dyDescent="0.25">
      <c r="A36" s="2" t="s">
        <v>468</v>
      </c>
      <c r="B36" s="48" t="s">
        <v>403</v>
      </c>
      <c r="C36" s="2" t="s">
        <v>14</v>
      </c>
      <c r="D36" s="48" t="s">
        <v>31</v>
      </c>
      <c r="E36" s="2">
        <v>1977</v>
      </c>
    </row>
    <row r="37" spans="1:5" x14ac:dyDescent="0.25">
      <c r="A37" s="2" t="s">
        <v>468</v>
      </c>
      <c r="B37" s="48" t="s">
        <v>404</v>
      </c>
      <c r="C37" s="2" t="s">
        <v>14</v>
      </c>
      <c r="D37" s="48" t="s">
        <v>31</v>
      </c>
      <c r="E37" s="2">
        <v>2010</v>
      </c>
    </row>
    <row r="38" spans="1:5" x14ac:dyDescent="0.25">
      <c r="A38" s="2" t="s">
        <v>468</v>
      </c>
      <c r="B38" s="48" t="s">
        <v>411</v>
      </c>
      <c r="C38" s="2" t="s">
        <v>70</v>
      </c>
      <c r="D38" s="48" t="s">
        <v>31</v>
      </c>
      <c r="E38" s="2">
        <v>1982</v>
      </c>
    </row>
    <row r="39" spans="1:5" x14ac:dyDescent="0.25">
      <c r="A39" s="2" t="s">
        <v>468</v>
      </c>
      <c r="B39" s="48" t="s">
        <v>433</v>
      </c>
      <c r="C39" s="2" t="s">
        <v>70</v>
      </c>
      <c r="D39" s="48" t="s">
        <v>31</v>
      </c>
      <c r="E39" s="2">
        <v>1965</v>
      </c>
    </row>
    <row r="40" spans="1:5" x14ac:dyDescent="0.25">
      <c r="A40" s="2" t="s">
        <v>468</v>
      </c>
      <c r="B40" s="48" t="s">
        <v>378</v>
      </c>
      <c r="C40" s="2" t="s">
        <v>70</v>
      </c>
      <c r="D40" s="48" t="s">
        <v>27</v>
      </c>
      <c r="E40" s="2">
        <v>1994</v>
      </c>
    </row>
    <row r="41" spans="1:5" x14ac:dyDescent="0.25">
      <c r="A41" s="2" t="s">
        <v>468</v>
      </c>
      <c r="B41" s="48" t="s">
        <v>379</v>
      </c>
      <c r="C41" s="2" t="s">
        <v>70</v>
      </c>
      <c r="D41" s="48" t="s">
        <v>27</v>
      </c>
      <c r="E41" s="2">
        <v>1968</v>
      </c>
    </row>
    <row r="42" spans="1:5" x14ac:dyDescent="0.25">
      <c r="A42" s="2" t="s">
        <v>468</v>
      </c>
      <c r="B42" s="48" t="s">
        <v>380</v>
      </c>
      <c r="C42" s="2" t="s">
        <v>70</v>
      </c>
      <c r="D42" s="48" t="s">
        <v>27</v>
      </c>
      <c r="E42" s="2">
        <v>1990</v>
      </c>
    </row>
    <row r="43" spans="1:5" x14ac:dyDescent="0.25">
      <c r="A43" s="2" t="s">
        <v>468</v>
      </c>
      <c r="B43" s="48" t="s">
        <v>426</v>
      </c>
      <c r="C43" s="2" t="s">
        <v>70</v>
      </c>
      <c r="D43" s="48" t="s">
        <v>242</v>
      </c>
      <c r="E43" s="2">
        <v>1964</v>
      </c>
    </row>
    <row r="44" spans="1:5" x14ac:dyDescent="0.25">
      <c r="A44" s="2" t="s">
        <v>468</v>
      </c>
      <c r="B44" s="48" t="s">
        <v>381</v>
      </c>
      <c r="C44" s="2" t="s">
        <v>14</v>
      </c>
      <c r="D44" s="48" t="s">
        <v>143</v>
      </c>
      <c r="E44" s="2">
        <v>1952</v>
      </c>
    </row>
    <row r="45" spans="1:5" x14ac:dyDescent="0.25">
      <c r="A45" s="2" t="s">
        <v>468</v>
      </c>
      <c r="B45" s="48" t="s">
        <v>382</v>
      </c>
      <c r="C45" s="2" t="s">
        <v>14</v>
      </c>
      <c r="D45" s="48" t="s">
        <v>143</v>
      </c>
      <c r="E45" s="2">
        <v>1970</v>
      </c>
    </row>
    <row r="46" spans="1:5" x14ac:dyDescent="0.25">
      <c r="A46" s="2" t="s">
        <v>468</v>
      </c>
      <c r="B46" s="48" t="s">
        <v>406</v>
      </c>
      <c r="C46" s="2" t="s">
        <v>14</v>
      </c>
      <c r="D46" s="48" t="s">
        <v>143</v>
      </c>
      <c r="E46" s="2">
        <v>1951</v>
      </c>
    </row>
    <row r="47" spans="1:5" x14ac:dyDescent="0.25">
      <c r="A47" s="2" t="s">
        <v>468</v>
      </c>
      <c r="B47" s="48" t="s">
        <v>437</v>
      </c>
      <c r="C47" s="2" t="s">
        <v>70</v>
      </c>
      <c r="D47" s="48" t="s">
        <v>135</v>
      </c>
      <c r="E47" s="2">
        <v>1971</v>
      </c>
    </row>
    <row r="48" spans="1:5" x14ac:dyDescent="0.25">
      <c r="A48" s="2" t="s">
        <v>468</v>
      </c>
      <c r="B48" s="48" t="s">
        <v>438</v>
      </c>
      <c r="C48" s="2" t="s">
        <v>70</v>
      </c>
      <c r="D48" s="48" t="s">
        <v>135</v>
      </c>
      <c r="E48" s="2">
        <v>1965</v>
      </c>
    </row>
    <row r="49" spans="1:5" x14ac:dyDescent="0.25">
      <c r="A49" s="2" t="s">
        <v>468</v>
      </c>
      <c r="B49" s="48" t="s">
        <v>405</v>
      </c>
      <c r="C49" s="2" t="s">
        <v>14</v>
      </c>
      <c r="D49" s="48" t="s">
        <v>119</v>
      </c>
      <c r="E49" s="2">
        <v>1957</v>
      </c>
    </row>
    <row r="50" spans="1:5" x14ac:dyDescent="0.25">
      <c r="A50" s="2" t="s">
        <v>468</v>
      </c>
      <c r="B50" s="48" t="s">
        <v>386</v>
      </c>
      <c r="C50" s="2" t="s">
        <v>14</v>
      </c>
      <c r="D50" s="48" t="s">
        <v>52</v>
      </c>
      <c r="E50" s="2">
        <v>1955</v>
      </c>
    </row>
    <row r="51" spans="1:5" x14ac:dyDescent="0.25">
      <c r="A51" s="2" t="s">
        <v>468</v>
      </c>
      <c r="B51" s="48" t="s">
        <v>453</v>
      </c>
      <c r="C51" s="2" t="s">
        <v>14</v>
      </c>
      <c r="D51" s="48" t="s">
        <v>52</v>
      </c>
      <c r="E51" s="2">
        <v>1981</v>
      </c>
    </row>
    <row r="52" spans="1:5" x14ac:dyDescent="0.25">
      <c r="A52" s="2" t="s">
        <v>468</v>
      </c>
      <c r="B52" s="48" t="s">
        <v>383</v>
      </c>
      <c r="C52" s="2" t="s">
        <v>14</v>
      </c>
      <c r="D52" s="48" t="s">
        <v>52</v>
      </c>
      <c r="E52" s="2">
        <v>1994</v>
      </c>
    </row>
    <row r="53" spans="1:5" x14ac:dyDescent="0.25">
      <c r="A53" s="2" t="s">
        <v>468</v>
      </c>
      <c r="B53" s="48" t="s">
        <v>384</v>
      </c>
      <c r="C53" s="2" t="s">
        <v>14</v>
      </c>
      <c r="D53" s="48" t="s">
        <v>52</v>
      </c>
      <c r="E53" s="2">
        <v>1961</v>
      </c>
    </row>
    <row r="54" spans="1:5" x14ac:dyDescent="0.25">
      <c r="A54" s="2" t="s">
        <v>468</v>
      </c>
      <c r="B54" s="48" t="s">
        <v>385</v>
      </c>
      <c r="C54" s="2" t="s">
        <v>14</v>
      </c>
      <c r="D54" s="48" t="s">
        <v>52</v>
      </c>
      <c r="E54" s="2">
        <v>1996</v>
      </c>
    </row>
    <row r="55" spans="1:5" x14ac:dyDescent="0.25">
      <c r="A55" s="2" t="s">
        <v>468</v>
      </c>
      <c r="B55" s="48" t="s">
        <v>440</v>
      </c>
      <c r="C55" s="2" t="s">
        <v>70</v>
      </c>
      <c r="D55" s="48" t="s">
        <v>64</v>
      </c>
      <c r="E55" s="2">
        <v>1998</v>
      </c>
    </row>
    <row r="56" spans="1:5" x14ac:dyDescent="0.25">
      <c r="A56" s="2" t="s">
        <v>468</v>
      </c>
      <c r="B56" s="48" t="s">
        <v>421</v>
      </c>
      <c r="C56" s="2" t="s">
        <v>14</v>
      </c>
      <c r="D56" s="48" t="s">
        <v>64</v>
      </c>
      <c r="E56" s="2">
        <v>1971</v>
      </c>
    </row>
    <row r="57" spans="1:5" x14ac:dyDescent="0.25">
      <c r="A57" s="2" t="s">
        <v>468</v>
      </c>
      <c r="B57" s="48" t="s">
        <v>445</v>
      </c>
      <c r="C57" s="2" t="s">
        <v>14</v>
      </c>
      <c r="D57" s="48" t="s">
        <v>64</v>
      </c>
      <c r="E57" s="2">
        <v>1955</v>
      </c>
    </row>
    <row r="58" spans="1:5" x14ac:dyDescent="0.25">
      <c r="A58" s="2" t="s">
        <v>468</v>
      </c>
      <c r="B58" s="48" t="s">
        <v>419</v>
      </c>
      <c r="C58" s="2" t="s">
        <v>70</v>
      </c>
      <c r="D58" s="48" t="s">
        <v>64</v>
      </c>
      <c r="E58" s="2">
        <v>1980</v>
      </c>
    </row>
    <row r="59" spans="1:5" x14ac:dyDescent="0.25">
      <c r="A59" s="2" t="s">
        <v>468</v>
      </c>
      <c r="B59" s="48" t="s">
        <v>447</v>
      </c>
      <c r="C59" s="2" t="s">
        <v>70</v>
      </c>
      <c r="D59" s="48" t="s">
        <v>64</v>
      </c>
      <c r="E59" s="2">
        <v>1983</v>
      </c>
    </row>
    <row r="60" spans="1:5" x14ac:dyDescent="0.25">
      <c r="A60" s="2" t="s">
        <v>468</v>
      </c>
      <c r="B60" s="48" t="s">
        <v>456</v>
      </c>
      <c r="C60" s="2" t="s">
        <v>70</v>
      </c>
      <c r="D60" s="48" t="s">
        <v>64</v>
      </c>
      <c r="E60" s="2">
        <v>0</v>
      </c>
    </row>
    <row r="61" spans="1:5" x14ac:dyDescent="0.25">
      <c r="A61" s="2" t="s">
        <v>468</v>
      </c>
      <c r="B61" s="48" t="s">
        <v>408</v>
      </c>
      <c r="C61" s="2" t="s">
        <v>70</v>
      </c>
      <c r="D61" s="48" t="s">
        <v>64</v>
      </c>
      <c r="E61" s="2">
        <v>1976</v>
      </c>
    </row>
    <row r="62" spans="1:5" x14ac:dyDescent="0.25">
      <c r="A62" s="2" t="s">
        <v>468</v>
      </c>
      <c r="B62" s="48" t="s">
        <v>423</v>
      </c>
      <c r="C62" s="2" t="s">
        <v>70</v>
      </c>
      <c r="D62" s="48" t="s">
        <v>64</v>
      </c>
      <c r="E62" s="2">
        <v>1952</v>
      </c>
    </row>
    <row r="63" spans="1:5" x14ac:dyDescent="0.25">
      <c r="A63" s="2" t="s">
        <v>468</v>
      </c>
      <c r="B63" s="48" t="s">
        <v>462</v>
      </c>
      <c r="C63" s="2" t="s">
        <v>70</v>
      </c>
      <c r="D63" s="48" t="s">
        <v>64</v>
      </c>
      <c r="E63" s="2">
        <v>1997</v>
      </c>
    </row>
    <row r="64" spans="1:5" x14ac:dyDescent="0.25">
      <c r="A64" s="2" t="s">
        <v>468</v>
      </c>
      <c r="B64" s="48" t="s">
        <v>452</v>
      </c>
      <c r="C64" s="2" t="s">
        <v>14</v>
      </c>
      <c r="D64" s="48" t="s">
        <v>64</v>
      </c>
      <c r="E64" s="2">
        <v>1974</v>
      </c>
    </row>
    <row r="65" spans="1:5" x14ac:dyDescent="0.25">
      <c r="A65" s="2" t="s">
        <v>468</v>
      </c>
      <c r="B65" s="48" t="s">
        <v>418</v>
      </c>
      <c r="C65" s="2" t="s">
        <v>14</v>
      </c>
      <c r="D65" s="48" t="s">
        <v>64</v>
      </c>
      <c r="E65" s="2">
        <v>1970</v>
      </c>
    </row>
    <row r="66" spans="1:5" x14ac:dyDescent="0.25">
      <c r="A66" s="2" t="s">
        <v>468</v>
      </c>
      <c r="B66" s="48" t="s">
        <v>465</v>
      </c>
      <c r="C66" s="2" t="s">
        <v>70</v>
      </c>
      <c r="D66" s="48" t="s">
        <v>64</v>
      </c>
      <c r="E66" s="2">
        <v>1972</v>
      </c>
    </row>
    <row r="67" spans="1:5" x14ac:dyDescent="0.25">
      <c r="A67" s="2" t="s">
        <v>468</v>
      </c>
      <c r="B67" s="48" t="s">
        <v>430</v>
      </c>
      <c r="C67" s="2" t="s">
        <v>14</v>
      </c>
      <c r="D67" s="48" t="s">
        <v>64</v>
      </c>
      <c r="E67" s="2">
        <v>1965</v>
      </c>
    </row>
    <row r="68" spans="1:5" x14ac:dyDescent="0.25">
      <c r="A68" s="2" t="s">
        <v>468</v>
      </c>
      <c r="B68" s="48" t="s">
        <v>455</v>
      </c>
      <c r="C68" s="2" t="s">
        <v>70</v>
      </c>
      <c r="D68" s="48" t="s">
        <v>64</v>
      </c>
      <c r="E68" s="2">
        <v>2015</v>
      </c>
    </row>
    <row r="69" spans="1:5" x14ac:dyDescent="0.25">
      <c r="A69" s="2" t="s">
        <v>468</v>
      </c>
      <c r="B69" s="48" t="s">
        <v>450</v>
      </c>
      <c r="C69" s="2" t="s">
        <v>70</v>
      </c>
      <c r="D69" s="48" t="s">
        <v>64</v>
      </c>
      <c r="E69" s="2">
        <v>1960</v>
      </c>
    </row>
    <row r="70" spans="1:5" x14ac:dyDescent="0.25">
      <c r="A70" s="2" t="s">
        <v>468</v>
      </c>
      <c r="B70" s="48" t="s">
        <v>451</v>
      </c>
      <c r="C70" s="2" t="s">
        <v>70</v>
      </c>
      <c r="D70" s="48" t="s">
        <v>64</v>
      </c>
      <c r="E70" s="2">
        <v>1973</v>
      </c>
    </row>
    <row r="71" spans="1:5" x14ac:dyDescent="0.25">
      <c r="A71" s="2" t="s">
        <v>468</v>
      </c>
      <c r="B71" s="48" t="s">
        <v>442</v>
      </c>
      <c r="C71" s="2" t="s">
        <v>14</v>
      </c>
      <c r="D71" s="48" t="s">
        <v>64</v>
      </c>
      <c r="E71" s="2">
        <v>1974</v>
      </c>
    </row>
    <row r="72" spans="1:5" x14ac:dyDescent="0.25">
      <c r="A72" s="2" t="s">
        <v>468</v>
      </c>
      <c r="B72" s="48" t="s">
        <v>466</v>
      </c>
      <c r="C72" s="2" t="s">
        <v>14</v>
      </c>
      <c r="D72" s="48" t="s">
        <v>64</v>
      </c>
      <c r="E72" s="2">
        <v>1976</v>
      </c>
    </row>
    <row r="73" spans="1:5" x14ac:dyDescent="0.25">
      <c r="A73" s="2" t="s">
        <v>468</v>
      </c>
      <c r="B73" s="48" t="s">
        <v>454</v>
      </c>
      <c r="C73" s="2" t="s">
        <v>70</v>
      </c>
      <c r="D73" s="48" t="s">
        <v>64</v>
      </c>
      <c r="E73" s="2">
        <v>1972</v>
      </c>
    </row>
    <row r="74" spans="1:5" x14ac:dyDescent="0.25">
      <c r="A74" s="2" t="s">
        <v>468</v>
      </c>
      <c r="B74" s="48" t="s">
        <v>415</v>
      </c>
      <c r="C74" s="2" t="s">
        <v>70</v>
      </c>
      <c r="D74" s="48" t="s">
        <v>64</v>
      </c>
      <c r="E74" s="2">
        <v>1983</v>
      </c>
    </row>
    <row r="75" spans="1:5" x14ac:dyDescent="0.25">
      <c r="A75" s="2" t="s">
        <v>468</v>
      </c>
      <c r="B75" s="48" t="s">
        <v>376</v>
      </c>
      <c r="C75" s="2" t="s">
        <v>14</v>
      </c>
      <c r="D75" s="48" t="s">
        <v>64</v>
      </c>
      <c r="E75" s="2">
        <v>0</v>
      </c>
    </row>
    <row r="76" spans="1:5" x14ac:dyDescent="0.25">
      <c r="A76" s="2" t="s">
        <v>468</v>
      </c>
      <c r="B76" s="48" t="s">
        <v>446</v>
      </c>
      <c r="C76" s="2" t="s">
        <v>70</v>
      </c>
      <c r="D76" s="48" t="s">
        <v>64</v>
      </c>
      <c r="E76" s="2">
        <v>1991</v>
      </c>
    </row>
    <row r="77" spans="1:5" x14ac:dyDescent="0.25">
      <c r="A77" s="2" t="s">
        <v>468</v>
      </c>
      <c r="B77" s="48" t="s">
        <v>409</v>
      </c>
      <c r="C77" s="2" t="s">
        <v>70</v>
      </c>
      <c r="D77" s="48" t="s">
        <v>64</v>
      </c>
      <c r="E77" s="2">
        <v>1972</v>
      </c>
    </row>
    <row r="78" spans="1:5" x14ac:dyDescent="0.25">
      <c r="A78" s="2" t="s">
        <v>468</v>
      </c>
      <c r="B78" s="48" t="s">
        <v>427</v>
      </c>
      <c r="C78" s="2" t="s">
        <v>70</v>
      </c>
      <c r="D78" s="48" t="s">
        <v>64</v>
      </c>
      <c r="E78" s="2">
        <v>2001</v>
      </c>
    </row>
    <row r="79" spans="1:5" x14ac:dyDescent="0.25">
      <c r="A79" s="2" t="s">
        <v>468</v>
      </c>
      <c r="B79" s="48" t="s">
        <v>441</v>
      </c>
      <c r="C79" s="2" t="s">
        <v>70</v>
      </c>
      <c r="D79" s="48" t="s">
        <v>64</v>
      </c>
      <c r="E79" s="2">
        <v>1976</v>
      </c>
    </row>
    <row r="80" spans="1:5" x14ac:dyDescent="0.25">
      <c r="A80" s="2" t="s">
        <v>468</v>
      </c>
      <c r="B80" s="48" t="s">
        <v>458</v>
      </c>
      <c r="C80" s="2" t="s">
        <v>70</v>
      </c>
      <c r="D80" s="48" t="s">
        <v>64</v>
      </c>
      <c r="E80" s="2">
        <v>1957</v>
      </c>
    </row>
    <row r="81" spans="1:5" x14ac:dyDescent="0.25">
      <c r="A81" s="2" t="s">
        <v>468</v>
      </c>
      <c r="B81" s="48" t="s">
        <v>457</v>
      </c>
      <c r="C81" s="2" t="s">
        <v>70</v>
      </c>
      <c r="D81" s="48" t="s">
        <v>64</v>
      </c>
      <c r="E81" s="2">
        <v>1970</v>
      </c>
    </row>
    <row r="82" spans="1:5" x14ac:dyDescent="0.25">
      <c r="A82" s="2" t="s">
        <v>468</v>
      </c>
      <c r="B82" s="48" t="s">
        <v>432</v>
      </c>
      <c r="C82" s="2" t="s">
        <v>70</v>
      </c>
      <c r="D82" s="48" t="s">
        <v>64</v>
      </c>
      <c r="E82" s="2">
        <v>1989</v>
      </c>
    </row>
    <row r="83" spans="1:5" x14ac:dyDescent="0.25">
      <c r="A83" s="2" t="s">
        <v>468</v>
      </c>
      <c r="B83" s="48" t="s">
        <v>459</v>
      </c>
      <c r="C83" s="2" t="s">
        <v>70</v>
      </c>
      <c r="D83" s="48" t="s">
        <v>64</v>
      </c>
      <c r="E83" s="2">
        <v>1962</v>
      </c>
    </row>
    <row r="84" spans="1:5" x14ac:dyDescent="0.25">
      <c r="A84" s="2" t="s">
        <v>468</v>
      </c>
      <c r="B84" s="48" t="s">
        <v>449</v>
      </c>
      <c r="C84" s="2" t="s">
        <v>70</v>
      </c>
      <c r="D84" s="48" t="s">
        <v>64</v>
      </c>
      <c r="E84" s="2">
        <v>1957</v>
      </c>
    </row>
    <row r="85" spans="1:5" x14ac:dyDescent="0.25">
      <c r="A85" s="2" t="s">
        <v>468</v>
      </c>
      <c r="B85" s="48" t="s">
        <v>444</v>
      </c>
      <c r="C85" s="2" t="s">
        <v>70</v>
      </c>
      <c r="D85" s="48" t="s">
        <v>64</v>
      </c>
      <c r="E85" s="2">
        <v>1992</v>
      </c>
    </row>
    <row r="86" spans="1:5" x14ac:dyDescent="0.25">
      <c r="A86" s="2" t="s">
        <v>468</v>
      </c>
      <c r="B86" s="48" t="s">
        <v>420</v>
      </c>
      <c r="C86" s="2" t="s">
        <v>70</v>
      </c>
      <c r="D86" s="48" t="s">
        <v>64</v>
      </c>
      <c r="E86" s="2">
        <v>1972</v>
      </c>
    </row>
    <row r="87" spans="1:5" x14ac:dyDescent="0.25">
      <c r="A87" s="2" t="s">
        <v>468</v>
      </c>
      <c r="B87" s="48" t="s">
        <v>410</v>
      </c>
      <c r="C87" s="2" t="s">
        <v>70</v>
      </c>
      <c r="D87" s="48" t="s">
        <v>64</v>
      </c>
      <c r="E87" s="2">
        <v>1969</v>
      </c>
    </row>
    <row r="88" spans="1:5" x14ac:dyDescent="0.25">
      <c r="A88" s="2" t="s">
        <v>468</v>
      </c>
      <c r="B88" s="48" t="s">
        <v>424</v>
      </c>
      <c r="C88" s="2" t="s">
        <v>14</v>
      </c>
      <c r="D88" s="48" t="s">
        <v>64</v>
      </c>
      <c r="E88" s="2">
        <v>1951</v>
      </c>
    </row>
    <row r="89" spans="1:5" x14ac:dyDescent="0.25">
      <c r="A89" s="2" t="s">
        <v>468</v>
      </c>
      <c r="B89" s="48" t="s">
        <v>422</v>
      </c>
      <c r="C89" s="2" t="s">
        <v>14</v>
      </c>
      <c r="D89" s="48" t="s">
        <v>64</v>
      </c>
      <c r="E89" s="2">
        <v>1960</v>
      </c>
    </row>
    <row r="90" spans="1:5" x14ac:dyDescent="0.25">
      <c r="A90" s="2" t="s">
        <v>468</v>
      </c>
      <c r="B90" s="48" t="s">
        <v>460</v>
      </c>
      <c r="C90" s="2" t="s">
        <v>70</v>
      </c>
      <c r="D90" s="48" t="s">
        <v>64</v>
      </c>
      <c r="E90" s="2">
        <v>1994</v>
      </c>
    </row>
    <row r="91" spans="1:5" x14ac:dyDescent="0.25">
      <c r="A91" s="2" t="s">
        <v>468</v>
      </c>
      <c r="B91" s="48" t="s">
        <v>413</v>
      </c>
      <c r="C91" s="2" t="s">
        <v>14</v>
      </c>
      <c r="D91" s="48" t="s">
        <v>64</v>
      </c>
      <c r="E91" s="2">
        <v>1978</v>
      </c>
    </row>
    <row r="92" spans="1:5" x14ac:dyDescent="0.25">
      <c r="A92" s="2" t="s">
        <v>468</v>
      </c>
      <c r="B92" s="48" t="s">
        <v>443</v>
      </c>
      <c r="C92" s="2" t="s">
        <v>70</v>
      </c>
      <c r="D92" s="48" t="s">
        <v>64</v>
      </c>
      <c r="E92" s="2">
        <v>1971</v>
      </c>
    </row>
    <row r="93" spans="1:5" x14ac:dyDescent="0.25">
      <c r="A93" s="2" t="s">
        <v>468</v>
      </c>
      <c r="B93" s="48" t="s">
        <v>414</v>
      </c>
      <c r="C93" s="2" t="s">
        <v>70</v>
      </c>
      <c r="D93" s="48" t="s">
        <v>64</v>
      </c>
      <c r="E93" s="2">
        <v>1977</v>
      </c>
    </row>
    <row r="94" spans="1:5" x14ac:dyDescent="0.25">
      <c r="A94" s="2" t="s">
        <v>468</v>
      </c>
      <c r="B94" s="48" t="s">
        <v>448</v>
      </c>
      <c r="C94" s="2" t="s">
        <v>70</v>
      </c>
      <c r="D94" s="48" t="s">
        <v>64</v>
      </c>
      <c r="E94" s="2">
        <v>1985</v>
      </c>
    </row>
    <row r="95" spans="1:5" x14ac:dyDescent="0.25">
      <c r="A95" s="2">
        <v>92</v>
      </c>
      <c r="B95" s="48" t="s">
        <v>431</v>
      </c>
      <c r="C95" s="2" t="s">
        <v>70</v>
      </c>
      <c r="D95" s="48" t="s">
        <v>64</v>
      </c>
      <c r="E95" s="2">
        <v>1966</v>
      </c>
    </row>
    <row r="97" spans="2:2" ht="15.75" x14ac:dyDescent="0.25">
      <c r="B97" s="45" t="s">
        <v>371</v>
      </c>
    </row>
  </sheetData>
  <sortState xmlns:xlrd2="http://schemas.microsoft.com/office/spreadsheetml/2017/richdata2" ref="B4:E95">
    <sortCondition ref="D4:D95"/>
    <sortCondition ref="B4:B95"/>
  </sortState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278E-9191-47AA-8BDB-F03838AF059D}">
  <sheetPr>
    <tabColor rgb="FF7030A0"/>
  </sheetPr>
  <dimension ref="A1:F98"/>
  <sheetViews>
    <sheetView workbookViewId="0">
      <selection activeCell="A3" sqref="A3"/>
    </sheetView>
  </sheetViews>
  <sheetFormatPr defaultRowHeight="15" x14ac:dyDescent="0.25"/>
  <cols>
    <col min="1" max="1" width="9.140625" style="2"/>
    <col min="2" max="2" width="39.5703125" customWidth="1"/>
    <col min="3" max="3" width="11.85546875" style="54" customWidth="1"/>
    <col min="4" max="6" width="8.7109375" style="54" customWidth="1"/>
  </cols>
  <sheetData>
    <row r="1" spans="1:6" ht="18.75" x14ac:dyDescent="0.25">
      <c r="A1" s="44" t="s">
        <v>374</v>
      </c>
      <c r="B1" s="53"/>
      <c r="C1" s="31"/>
      <c r="D1" s="31"/>
      <c r="E1" s="31"/>
      <c r="F1" s="31"/>
    </row>
    <row r="2" spans="1:6" ht="18.75" x14ac:dyDescent="0.25">
      <c r="A2" s="52" t="s">
        <v>525</v>
      </c>
      <c r="B2" s="51"/>
      <c r="C2" s="51"/>
      <c r="D2" s="51"/>
      <c r="E2" s="51"/>
      <c r="F2" s="51"/>
    </row>
    <row r="3" spans="1:6" ht="16.5" thickBot="1" x14ac:dyDescent="0.3">
      <c r="A3" s="57" t="s">
        <v>372</v>
      </c>
      <c r="B3" s="57" t="s">
        <v>5</v>
      </c>
      <c r="C3" s="58" t="s">
        <v>519</v>
      </c>
      <c r="D3" s="58" t="s">
        <v>518</v>
      </c>
      <c r="E3" s="58" t="s">
        <v>517</v>
      </c>
      <c r="F3" s="58" t="s">
        <v>516</v>
      </c>
    </row>
    <row r="4" spans="1:6" ht="15.75" x14ac:dyDescent="0.25">
      <c r="A4" s="2">
        <v>1</v>
      </c>
      <c r="B4" s="55" t="s">
        <v>31</v>
      </c>
      <c r="C4" s="59">
        <v>75</v>
      </c>
      <c r="D4" s="56">
        <v>17</v>
      </c>
      <c r="E4" s="56">
        <v>47</v>
      </c>
      <c r="F4" s="56">
        <v>11</v>
      </c>
    </row>
    <row r="5" spans="1:6" ht="15.75" x14ac:dyDescent="0.25">
      <c r="A5" s="2">
        <v>2</v>
      </c>
      <c r="B5" s="55" t="s">
        <v>52</v>
      </c>
      <c r="C5" s="59">
        <v>32</v>
      </c>
      <c r="D5" s="56">
        <v>11</v>
      </c>
      <c r="E5" s="56">
        <v>16</v>
      </c>
      <c r="F5" s="56">
        <v>5</v>
      </c>
    </row>
    <row r="6" spans="1:6" ht="15.75" x14ac:dyDescent="0.25">
      <c r="A6" s="2">
        <v>3</v>
      </c>
      <c r="B6" s="55" t="s">
        <v>33</v>
      </c>
      <c r="C6" s="59">
        <v>28</v>
      </c>
      <c r="D6" s="56">
        <v>1</v>
      </c>
      <c r="E6" s="56">
        <v>15</v>
      </c>
      <c r="F6" s="56">
        <v>12</v>
      </c>
    </row>
    <row r="7" spans="1:6" ht="15.75" x14ac:dyDescent="0.25">
      <c r="A7" s="2">
        <v>4</v>
      </c>
      <c r="B7" s="55" t="s">
        <v>27</v>
      </c>
      <c r="C7" s="59">
        <v>15</v>
      </c>
      <c r="D7" s="56"/>
      <c r="E7" s="56">
        <v>12</v>
      </c>
      <c r="F7" s="56">
        <v>3</v>
      </c>
    </row>
    <row r="8" spans="1:6" ht="15.75" x14ac:dyDescent="0.25">
      <c r="A8" s="2">
        <v>5</v>
      </c>
      <c r="B8" s="55" t="s">
        <v>143</v>
      </c>
      <c r="C8" s="59">
        <v>14</v>
      </c>
      <c r="D8" s="56"/>
      <c r="E8" s="56">
        <v>11</v>
      </c>
      <c r="F8" s="56">
        <v>3</v>
      </c>
    </row>
    <row r="9" spans="1:6" ht="15.75" x14ac:dyDescent="0.25">
      <c r="A9" s="2">
        <v>6</v>
      </c>
      <c r="B9" s="55" t="s">
        <v>111</v>
      </c>
      <c r="C9" s="59">
        <v>11</v>
      </c>
      <c r="D9" s="56"/>
      <c r="E9" s="56">
        <v>5</v>
      </c>
      <c r="F9" s="56">
        <v>6</v>
      </c>
    </row>
    <row r="10" spans="1:6" ht="15.75" x14ac:dyDescent="0.25">
      <c r="A10" s="2">
        <v>7</v>
      </c>
      <c r="B10" s="55" t="s">
        <v>135</v>
      </c>
      <c r="C10" s="59">
        <v>9</v>
      </c>
      <c r="D10" s="56"/>
      <c r="E10" s="56">
        <v>7</v>
      </c>
      <c r="F10" s="56">
        <v>2</v>
      </c>
    </row>
    <row r="11" spans="1:6" ht="15.75" x14ac:dyDescent="0.25">
      <c r="A11" s="2">
        <v>8</v>
      </c>
      <c r="B11" s="55" t="s">
        <v>78</v>
      </c>
      <c r="C11" s="59">
        <v>8</v>
      </c>
      <c r="D11" s="56"/>
      <c r="E11" s="56">
        <v>8</v>
      </c>
      <c r="F11" s="56"/>
    </row>
    <row r="12" spans="1:6" ht="15.75" x14ac:dyDescent="0.25">
      <c r="A12" s="2">
        <v>9</v>
      </c>
      <c r="B12" s="55" t="s">
        <v>76</v>
      </c>
      <c r="C12" s="59">
        <v>7</v>
      </c>
      <c r="D12" s="56">
        <v>1</v>
      </c>
      <c r="E12" s="56">
        <v>6</v>
      </c>
      <c r="F12" s="56"/>
    </row>
    <row r="13" spans="1:6" ht="15.75" x14ac:dyDescent="0.25">
      <c r="A13" s="2">
        <v>10</v>
      </c>
      <c r="B13" s="55" t="s">
        <v>15</v>
      </c>
      <c r="C13" s="59">
        <v>7</v>
      </c>
      <c r="D13" s="56">
        <v>1</v>
      </c>
      <c r="E13" s="56">
        <v>3</v>
      </c>
      <c r="F13" s="56">
        <v>3</v>
      </c>
    </row>
    <row r="14" spans="1:6" ht="15.75" x14ac:dyDescent="0.25">
      <c r="A14" s="2">
        <v>11</v>
      </c>
      <c r="B14" s="55" t="s">
        <v>170</v>
      </c>
      <c r="C14" s="59">
        <v>6</v>
      </c>
      <c r="D14" s="56"/>
      <c r="E14" s="56">
        <v>6</v>
      </c>
      <c r="F14" s="56"/>
    </row>
    <row r="15" spans="1:6" ht="15.75" x14ac:dyDescent="0.25">
      <c r="A15" s="2">
        <v>12</v>
      </c>
      <c r="B15" s="55" t="s">
        <v>119</v>
      </c>
      <c r="C15" s="59">
        <v>6</v>
      </c>
      <c r="D15" s="56"/>
      <c r="E15" s="56">
        <v>5</v>
      </c>
      <c r="F15" s="56">
        <v>1</v>
      </c>
    </row>
    <row r="16" spans="1:6" ht="15.75" x14ac:dyDescent="0.25">
      <c r="A16" s="2">
        <v>13</v>
      </c>
      <c r="B16" s="55" t="s">
        <v>23</v>
      </c>
      <c r="C16" s="59">
        <v>5</v>
      </c>
      <c r="D16" s="56"/>
      <c r="E16" s="56">
        <v>5</v>
      </c>
      <c r="F16" s="56"/>
    </row>
    <row r="17" spans="1:6" ht="15.75" x14ac:dyDescent="0.25">
      <c r="A17" s="2">
        <v>14</v>
      </c>
      <c r="B17" s="55" t="s">
        <v>95</v>
      </c>
      <c r="C17" s="59">
        <v>4</v>
      </c>
      <c r="D17" s="56">
        <v>1</v>
      </c>
      <c r="E17" s="56">
        <v>2</v>
      </c>
      <c r="F17" s="56">
        <v>1</v>
      </c>
    </row>
    <row r="18" spans="1:6" ht="15.75" x14ac:dyDescent="0.25">
      <c r="A18" s="2">
        <v>15</v>
      </c>
      <c r="B18" s="55" t="s">
        <v>21</v>
      </c>
      <c r="C18" s="59">
        <v>4</v>
      </c>
      <c r="D18" s="56"/>
      <c r="E18" s="56">
        <v>4</v>
      </c>
      <c r="F18" s="56"/>
    </row>
    <row r="19" spans="1:6" ht="15.75" x14ac:dyDescent="0.25">
      <c r="A19" s="2">
        <v>16</v>
      </c>
      <c r="B19" s="55" t="s">
        <v>36</v>
      </c>
      <c r="C19" s="59">
        <v>4</v>
      </c>
      <c r="D19" s="56"/>
      <c r="E19" s="56">
        <v>4</v>
      </c>
      <c r="F19" s="56"/>
    </row>
    <row r="20" spans="1:6" ht="15.75" x14ac:dyDescent="0.25">
      <c r="A20" s="2">
        <v>17</v>
      </c>
      <c r="B20" s="55" t="s">
        <v>103</v>
      </c>
      <c r="C20" s="59">
        <v>4</v>
      </c>
      <c r="D20" s="56"/>
      <c r="E20" s="56">
        <v>4</v>
      </c>
      <c r="F20" s="56"/>
    </row>
    <row r="21" spans="1:6" ht="15.75" x14ac:dyDescent="0.25">
      <c r="A21" s="2">
        <v>18</v>
      </c>
      <c r="B21" s="55" t="s">
        <v>216</v>
      </c>
      <c r="C21" s="59">
        <v>4</v>
      </c>
      <c r="D21" s="56"/>
      <c r="E21" s="56">
        <v>4</v>
      </c>
      <c r="F21" s="56"/>
    </row>
    <row r="22" spans="1:6" ht="15.75" x14ac:dyDescent="0.25">
      <c r="A22" s="2">
        <v>19</v>
      </c>
      <c r="B22" s="55" t="s">
        <v>41</v>
      </c>
      <c r="C22" s="59">
        <v>4</v>
      </c>
      <c r="D22" s="56"/>
      <c r="E22" s="56">
        <v>4</v>
      </c>
      <c r="F22" s="56"/>
    </row>
    <row r="23" spans="1:6" ht="15.75" x14ac:dyDescent="0.25">
      <c r="A23" s="2">
        <v>20</v>
      </c>
      <c r="B23" s="55" t="s">
        <v>66</v>
      </c>
      <c r="C23" s="59">
        <v>4</v>
      </c>
      <c r="D23" s="56"/>
      <c r="E23" s="56">
        <v>4</v>
      </c>
      <c r="F23" s="56"/>
    </row>
    <row r="24" spans="1:6" ht="15.75" x14ac:dyDescent="0.25">
      <c r="A24" s="2">
        <v>21</v>
      </c>
      <c r="B24" s="55" t="s">
        <v>107</v>
      </c>
      <c r="C24" s="59">
        <v>4</v>
      </c>
      <c r="D24" s="56"/>
      <c r="E24" s="56">
        <v>2</v>
      </c>
      <c r="F24" s="56">
        <v>2</v>
      </c>
    </row>
    <row r="25" spans="1:6" ht="15.75" x14ac:dyDescent="0.25">
      <c r="A25" s="2">
        <v>22</v>
      </c>
      <c r="B25" s="55" t="s">
        <v>205</v>
      </c>
      <c r="C25" s="59">
        <v>3</v>
      </c>
      <c r="D25" s="56"/>
      <c r="E25" s="56">
        <v>3</v>
      </c>
      <c r="F25" s="56"/>
    </row>
    <row r="26" spans="1:6" ht="15.75" x14ac:dyDescent="0.25">
      <c r="A26" s="2">
        <v>23</v>
      </c>
      <c r="B26" s="55" t="s">
        <v>133</v>
      </c>
      <c r="C26" s="59">
        <v>3</v>
      </c>
      <c r="D26" s="56"/>
      <c r="E26" s="56">
        <v>3</v>
      </c>
      <c r="F26" s="56"/>
    </row>
    <row r="27" spans="1:6" ht="15.75" x14ac:dyDescent="0.25">
      <c r="A27" s="2">
        <v>24</v>
      </c>
      <c r="B27" s="55" t="s">
        <v>19</v>
      </c>
      <c r="C27" s="59">
        <v>3</v>
      </c>
      <c r="D27" s="56"/>
      <c r="E27" s="56">
        <v>3</v>
      </c>
      <c r="F27" s="56"/>
    </row>
    <row r="28" spans="1:6" ht="15.75" x14ac:dyDescent="0.25">
      <c r="A28" s="2">
        <v>25</v>
      </c>
      <c r="B28" s="55" t="s">
        <v>46</v>
      </c>
      <c r="C28" s="59">
        <v>3</v>
      </c>
      <c r="D28" s="56"/>
      <c r="E28" s="56">
        <v>3</v>
      </c>
      <c r="F28" s="56"/>
    </row>
    <row r="29" spans="1:6" ht="15.75" x14ac:dyDescent="0.25">
      <c r="A29" s="2">
        <v>26</v>
      </c>
      <c r="B29" s="55" t="s">
        <v>29</v>
      </c>
      <c r="C29" s="59">
        <v>3</v>
      </c>
      <c r="D29" s="56"/>
      <c r="E29" s="56">
        <v>3</v>
      </c>
      <c r="F29" s="56"/>
    </row>
    <row r="30" spans="1:6" ht="15.75" x14ac:dyDescent="0.25">
      <c r="A30" s="2">
        <v>27</v>
      </c>
      <c r="B30" s="55" t="s">
        <v>165</v>
      </c>
      <c r="C30" s="59">
        <v>3</v>
      </c>
      <c r="D30" s="56"/>
      <c r="E30" s="56">
        <v>3</v>
      </c>
      <c r="F30" s="56"/>
    </row>
    <row r="31" spans="1:6" ht="15.75" x14ac:dyDescent="0.25">
      <c r="A31" s="2">
        <v>28</v>
      </c>
      <c r="B31" s="55" t="s">
        <v>72</v>
      </c>
      <c r="C31" s="59">
        <v>3</v>
      </c>
      <c r="D31" s="56"/>
      <c r="E31" s="56">
        <v>3</v>
      </c>
      <c r="F31" s="56"/>
    </row>
    <row r="32" spans="1:6" ht="15.75" x14ac:dyDescent="0.25">
      <c r="A32" s="2">
        <v>29</v>
      </c>
      <c r="B32" s="55" t="s">
        <v>263</v>
      </c>
      <c r="C32" s="59">
        <v>3</v>
      </c>
      <c r="D32" s="56"/>
      <c r="E32" s="56">
        <v>2</v>
      </c>
      <c r="F32" s="56">
        <v>1</v>
      </c>
    </row>
    <row r="33" spans="1:6" ht="15.75" x14ac:dyDescent="0.25">
      <c r="A33" s="2">
        <v>30</v>
      </c>
      <c r="B33" s="55" t="s">
        <v>284</v>
      </c>
      <c r="C33" s="59">
        <v>2</v>
      </c>
      <c r="D33" s="56"/>
      <c r="E33" s="56">
        <v>2</v>
      </c>
      <c r="F33" s="56"/>
    </row>
    <row r="34" spans="1:6" ht="15.75" x14ac:dyDescent="0.25">
      <c r="A34" s="2">
        <v>31</v>
      </c>
      <c r="B34" s="55" t="s">
        <v>68</v>
      </c>
      <c r="C34" s="59">
        <v>2</v>
      </c>
      <c r="D34" s="56"/>
      <c r="E34" s="56">
        <v>2</v>
      </c>
      <c r="F34" s="56"/>
    </row>
    <row r="35" spans="1:6" ht="15.75" x14ac:dyDescent="0.25">
      <c r="A35" s="2">
        <v>32</v>
      </c>
      <c r="B35" s="55" t="s">
        <v>50</v>
      </c>
      <c r="C35" s="59">
        <v>2</v>
      </c>
      <c r="D35" s="56"/>
      <c r="E35" s="56">
        <v>2</v>
      </c>
      <c r="F35" s="56"/>
    </row>
    <row r="36" spans="1:6" ht="15.75" x14ac:dyDescent="0.25">
      <c r="A36" s="2">
        <v>33</v>
      </c>
      <c r="B36" s="55" t="s">
        <v>61</v>
      </c>
      <c r="C36" s="59">
        <v>2</v>
      </c>
      <c r="D36" s="56"/>
      <c r="E36" s="56">
        <v>2</v>
      </c>
      <c r="F36" s="56"/>
    </row>
    <row r="37" spans="1:6" ht="15.75" x14ac:dyDescent="0.25">
      <c r="A37" s="2">
        <v>34</v>
      </c>
      <c r="B37" s="55" t="s">
        <v>185</v>
      </c>
      <c r="C37" s="59">
        <v>2</v>
      </c>
      <c r="D37" s="56"/>
      <c r="E37" s="56">
        <v>2</v>
      </c>
      <c r="F37" s="56"/>
    </row>
    <row r="38" spans="1:6" ht="15.75" x14ac:dyDescent="0.25">
      <c r="A38" s="2">
        <v>35</v>
      </c>
      <c r="B38" s="55" t="s">
        <v>248</v>
      </c>
      <c r="C38" s="59">
        <v>2</v>
      </c>
      <c r="D38" s="56"/>
      <c r="E38" s="56">
        <v>2</v>
      </c>
      <c r="F38" s="56"/>
    </row>
    <row r="39" spans="1:6" ht="15.75" x14ac:dyDescent="0.25">
      <c r="A39" s="2">
        <v>36</v>
      </c>
      <c r="B39" s="55" t="s">
        <v>242</v>
      </c>
      <c r="C39" s="59">
        <v>2</v>
      </c>
      <c r="D39" s="56"/>
      <c r="E39" s="56">
        <v>1</v>
      </c>
      <c r="F39" s="56">
        <v>1</v>
      </c>
    </row>
    <row r="40" spans="1:6" ht="15.75" x14ac:dyDescent="0.25">
      <c r="A40" s="2">
        <v>37</v>
      </c>
      <c r="B40" s="55" t="s">
        <v>80</v>
      </c>
      <c r="C40" s="59">
        <v>1</v>
      </c>
      <c r="D40" s="56"/>
      <c r="E40" s="56">
        <v>1</v>
      </c>
      <c r="F40" s="56"/>
    </row>
    <row r="41" spans="1:6" ht="15.75" x14ac:dyDescent="0.25">
      <c r="A41" s="2">
        <v>38</v>
      </c>
      <c r="B41" s="55" t="s">
        <v>157</v>
      </c>
      <c r="C41" s="59">
        <v>1</v>
      </c>
      <c r="D41" s="56"/>
      <c r="E41" s="56">
        <v>1</v>
      </c>
      <c r="F41" s="56"/>
    </row>
    <row r="42" spans="1:6" ht="15.75" x14ac:dyDescent="0.25">
      <c r="A42" s="2">
        <v>39</v>
      </c>
      <c r="B42" s="55" t="s">
        <v>256</v>
      </c>
      <c r="C42" s="59">
        <v>1</v>
      </c>
      <c r="D42" s="56"/>
      <c r="E42" s="56">
        <v>1</v>
      </c>
      <c r="F42" s="56"/>
    </row>
    <row r="43" spans="1:6" ht="15.75" x14ac:dyDescent="0.25">
      <c r="A43" s="2">
        <v>40</v>
      </c>
      <c r="B43" s="55" t="s">
        <v>25</v>
      </c>
      <c r="C43" s="59">
        <v>1</v>
      </c>
      <c r="D43" s="56"/>
      <c r="E43" s="56">
        <v>1</v>
      </c>
      <c r="F43" s="56"/>
    </row>
    <row r="44" spans="1:6" ht="15.75" x14ac:dyDescent="0.25">
      <c r="A44" s="2">
        <v>41</v>
      </c>
      <c r="B44" s="55" t="s">
        <v>192</v>
      </c>
      <c r="C44" s="59">
        <v>1</v>
      </c>
      <c r="D44" s="56"/>
      <c r="E44" s="56">
        <v>1</v>
      </c>
      <c r="F44" s="56"/>
    </row>
    <row r="45" spans="1:6" ht="15.75" x14ac:dyDescent="0.25">
      <c r="A45" s="2">
        <v>42</v>
      </c>
      <c r="B45" s="55" t="s">
        <v>148</v>
      </c>
      <c r="C45" s="59">
        <v>1</v>
      </c>
      <c r="D45" s="56"/>
      <c r="E45" s="56">
        <v>1</v>
      </c>
      <c r="F45" s="56"/>
    </row>
    <row r="46" spans="1:6" ht="15.75" x14ac:dyDescent="0.25">
      <c r="A46" s="2">
        <v>43</v>
      </c>
      <c r="B46" s="55" t="s">
        <v>176</v>
      </c>
      <c r="C46" s="59">
        <v>1</v>
      </c>
      <c r="D46" s="56"/>
      <c r="E46" s="56">
        <v>1</v>
      </c>
      <c r="F46" s="56"/>
    </row>
    <row r="47" spans="1:6" ht="15.75" x14ac:dyDescent="0.25">
      <c r="A47" s="2">
        <v>44</v>
      </c>
      <c r="B47" s="55" t="s">
        <v>82</v>
      </c>
      <c r="C47" s="59">
        <v>1</v>
      </c>
      <c r="D47" s="56"/>
      <c r="E47" s="56">
        <v>1</v>
      </c>
      <c r="F47" s="56"/>
    </row>
    <row r="48" spans="1:6" ht="15.75" x14ac:dyDescent="0.25">
      <c r="A48" s="2">
        <v>45</v>
      </c>
      <c r="B48" s="55" t="s">
        <v>202</v>
      </c>
      <c r="C48" s="59">
        <v>1</v>
      </c>
      <c r="D48" s="56"/>
      <c r="E48" s="56">
        <v>1</v>
      </c>
      <c r="F48" s="56"/>
    </row>
    <row r="49" spans="1:6" ht="15.75" x14ac:dyDescent="0.25">
      <c r="A49" s="2">
        <v>46</v>
      </c>
      <c r="B49" s="55" t="s">
        <v>114</v>
      </c>
      <c r="C49" s="59">
        <v>1</v>
      </c>
      <c r="D49" s="56"/>
      <c r="E49" s="56">
        <v>1</v>
      </c>
      <c r="F49" s="56"/>
    </row>
    <row r="50" spans="1:6" ht="15.75" x14ac:dyDescent="0.25">
      <c r="A50" s="2">
        <v>47</v>
      </c>
      <c r="B50" s="55" t="s">
        <v>122</v>
      </c>
      <c r="C50" s="59">
        <v>1</v>
      </c>
      <c r="D50" s="56"/>
      <c r="E50" s="56">
        <v>1</v>
      </c>
      <c r="F50" s="56"/>
    </row>
    <row r="51" spans="1:6" ht="15.75" x14ac:dyDescent="0.25">
      <c r="A51" s="2">
        <v>48</v>
      </c>
      <c r="B51" s="55" t="s">
        <v>74</v>
      </c>
      <c r="C51" s="59">
        <v>1</v>
      </c>
      <c r="D51" s="56"/>
      <c r="E51" s="56">
        <v>1</v>
      </c>
      <c r="F51" s="56"/>
    </row>
    <row r="52" spans="1:6" ht="15.75" x14ac:dyDescent="0.25">
      <c r="A52" s="2">
        <v>49</v>
      </c>
      <c r="B52" s="55" t="s">
        <v>154</v>
      </c>
      <c r="C52" s="59">
        <v>1</v>
      </c>
      <c r="D52" s="56"/>
      <c r="E52" s="56">
        <v>1</v>
      </c>
      <c r="F52" s="56"/>
    </row>
    <row r="53" spans="1:6" ht="15.75" x14ac:dyDescent="0.25">
      <c r="A53" s="2">
        <v>50</v>
      </c>
      <c r="B53" s="55" t="s">
        <v>245</v>
      </c>
      <c r="C53" s="59">
        <v>1</v>
      </c>
      <c r="D53" s="56"/>
      <c r="E53" s="56">
        <v>1</v>
      </c>
      <c r="F53" s="56"/>
    </row>
    <row r="54" spans="1:6" ht="15.75" x14ac:dyDescent="0.25">
      <c r="A54" s="2">
        <v>51</v>
      </c>
      <c r="B54" s="55" t="s">
        <v>38</v>
      </c>
      <c r="C54" s="59">
        <v>1</v>
      </c>
      <c r="D54" s="56"/>
      <c r="E54" s="56">
        <v>1</v>
      </c>
      <c r="F54" s="56"/>
    </row>
    <row r="55" spans="1:6" ht="15.75" x14ac:dyDescent="0.25">
      <c r="A55" s="2">
        <v>52</v>
      </c>
      <c r="B55" s="55" t="s">
        <v>44</v>
      </c>
      <c r="C55" s="59">
        <v>1</v>
      </c>
      <c r="D55" s="56"/>
      <c r="E55" s="56">
        <v>1</v>
      </c>
      <c r="F55" s="56"/>
    </row>
    <row r="56" spans="1:6" ht="15.75" x14ac:dyDescent="0.25">
      <c r="A56" s="2">
        <v>53</v>
      </c>
      <c r="B56" s="55" t="s">
        <v>17</v>
      </c>
      <c r="C56" s="59">
        <v>1</v>
      </c>
      <c r="D56" s="56"/>
      <c r="E56" s="56">
        <v>1</v>
      </c>
      <c r="F56" s="56"/>
    </row>
    <row r="57" spans="1:6" ht="15.75" x14ac:dyDescent="0.25">
      <c r="A57" s="2">
        <v>54</v>
      </c>
      <c r="B57" s="55" t="s">
        <v>87</v>
      </c>
      <c r="C57" s="59">
        <v>1</v>
      </c>
      <c r="D57" s="56"/>
      <c r="E57" s="56">
        <v>1</v>
      </c>
      <c r="F57" s="56"/>
    </row>
    <row r="58" spans="1:6" ht="15.75" x14ac:dyDescent="0.25">
      <c r="B58" s="55" t="s">
        <v>64</v>
      </c>
      <c r="C58" s="59">
        <v>46</v>
      </c>
      <c r="D58" s="56">
        <v>2</v>
      </c>
      <c r="E58" s="56">
        <v>3</v>
      </c>
      <c r="F58" s="56">
        <v>41</v>
      </c>
    </row>
    <row r="59" spans="1:6" ht="15.75" x14ac:dyDescent="0.25">
      <c r="B59" s="55" t="s">
        <v>56</v>
      </c>
      <c r="C59" s="59">
        <v>8</v>
      </c>
      <c r="D59" s="56"/>
      <c r="E59" s="56">
        <v>8</v>
      </c>
      <c r="F59" s="56"/>
    </row>
    <row r="60" spans="1:6" ht="15.75" x14ac:dyDescent="0.25">
      <c r="B60" s="61" t="s">
        <v>520</v>
      </c>
      <c r="C60" s="60">
        <f>SUM(C4:C59)</f>
        <v>365</v>
      </c>
      <c r="D60" s="60">
        <f t="shared" ref="D60:F60" si="0">SUM(D4:D59)</f>
        <v>34</v>
      </c>
      <c r="E60" s="60">
        <f t="shared" si="0"/>
        <v>239</v>
      </c>
      <c r="F60" s="60">
        <f t="shared" si="0"/>
        <v>92</v>
      </c>
    </row>
    <row r="63" spans="1:6" ht="16.5" thickBot="1" x14ac:dyDescent="0.3">
      <c r="A63" s="63" t="s">
        <v>523</v>
      </c>
      <c r="B63" s="63"/>
      <c r="C63" s="63"/>
      <c r="D63" s="63"/>
      <c r="E63" s="64"/>
      <c r="F63" s="64"/>
    </row>
    <row r="64" spans="1:6" x14ac:dyDescent="0.25">
      <c r="A64" s="62" t="s">
        <v>372</v>
      </c>
      <c r="B64" s="62" t="s">
        <v>5</v>
      </c>
      <c r="C64" s="62" t="s">
        <v>521</v>
      </c>
      <c r="D64" s="62" t="s">
        <v>522</v>
      </c>
    </row>
    <row r="65" spans="1:4" ht="15.75" x14ac:dyDescent="0.25">
      <c r="A65" s="65">
        <v>1</v>
      </c>
      <c r="B65" s="55" t="s">
        <v>31</v>
      </c>
      <c r="C65" s="56">
        <v>725</v>
      </c>
      <c r="D65" s="56">
        <v>45</v>
      </c>
    </row>
    <row r="66" spans="1:4" ht="15.75" x14ac:dyDescent="0.25">
      <c r="A66" s="65">
        <v>2</v>
      </c>
      <c r="B66" s="55" t="s">
        <v>33</v>
      </c>
      <c r="C66" s="56">
        <v>234</v>
      </c>
      <c r="D66" s="56">
        <v>15</v>
      </c>
    </row>
    <row r="67" spans="1:4" ht="15.75" x14ac:dyDescent="0.25">
      <c r="A67" s="65">
        <v>3</v>
      </c>
      <c r="B67" s="55" t="s">
        <v>52</v>
      </c>
      <c r="C67" s="56">
        <v>220</v>
      </c>
      <c r="D67" s="56">
        <v>16</v>
      </c>
    </row>
    <row r="68" spans="1:4" ht="15.75" x14ac:dyDescent="0.25">
      <c r="A68" s="65">
        <v>4</v>
      </c>
      <c r="B68" s="55" t="s">
        <v>143</v>
      </c>
      <c r="C68" s="56">
        <v>146</v>
      </c>
      <c r="D68" s="56">
        <v>11</v>
      </c>
    </row>
    <row r="69" spans="1:4" ht="15.75" x14ac:dyDescent="0.25">
      <c r="A69" s="65">
        <v>5</v>
      </c>
      <c r="B69" s="55" t="s">
        <v>135</v>
      </c>
      <c r="C69" s="56">
        <v>106</v>
      </c>
      <c r="D69" s="56">
        <v>7</v>
      </c>
    </row>
    <row r="70" spans="1:4" ht="15.75" x14ac:dyDescent="0.25">
      <c r="A70" s="65">
        <v>6</v>
      </c>
      <c r="B70" s="55" t="s">
        <v>111</v>
      </c>
      <c r="C70" s="56">
        <v>82</v>
      </c>
      <c r="D70" s="56">
        <v>5</v>
      </c>
    </row>
    <row r="71" spans="1:4" ht="15.75" x14ac:dyDescent="0.25">
      <c r="A71" s="65">
        <v>7</v>
      </c>
      <c r="B71" s="55" t="s">
        <v>119</v>
      </c>
      <c r="C71" s="56">
        <v>81</v>
      </c>
      <c r="D71" s="56">
        <v>5</v>
      </c>
    </row>
    <row r="72" spans="1:4" ht="15.75" x14ac:dyDescent="0.25">
      <c r="A72" s="65">
        <v>8</v>
      </c>
      <c r="B72" s="55" t="s">
        <v>21</v>
      </c>
      <c r="C72" s="56">
        <v>76</v>
      </c>
      <c r="D72" s="56">
        <v>4</v>
      </c>
    </row>
    <row r="73" spans="1:4" ht="15.75" x14ac:dyDescent="0.25">
      <c r="A73" s="65">
        <v>9</v>
      </c>
      <c r="B73" s="55" t="s">
        <v>41</v>
      </c>
      <c r="C73" s="56">
        <v>58</v>
      </c>
      <c r="D73" s="56">
        <v>4</v>
      </c>
    </row>
    <row r="74" spans="1:4" ht="15.75" x14ac:dyDescent="0.25">
      <c r="A74" s="65">
        <v>10</v>
      </c>
      <c r="B74" s="55" t="s">
        <v>29</v>
      </c>
      <c r="C74" s="56">
        <v>55</v>
      </c>
      <c r="D74" s="56">
        <v>3</v>
      </c>
    </row>
    <row r="75" spans="1:4" ht="15.75" x14ac:dyDescent="0.25">
      <c r="A75" s="65">
        <v>11</v>
      </c>
      <c r="B75" s="55" t="s">
        <v>19</v>
      </c>
      <c r="C75" s="56">
        <v>54</v>
      </c>
      <c r="D75" s="56">
        <v>3</v>
      </c>
    </row>
    <row r="76" spans="1:4" ht="15.75" x14ac:dyDescent="0.25">
      <c r="A76" s="65">
        <v>12</v>
      </c>
      <c r="B76" s="55" t="s">
        <v>133</v>
      </c>
      <c r="C76" s="56">
        <v>52</v>
      </c>
      <c r="D76" s="56">
        <v>3</v>
      </c>
    </row>
    <row r="77" spans="1:4" ht="15.75" x14ac:dyDescent="0.25">
      <c r="A77" s="65">
        <v>13</v>
      </c>
      <c r="B77" s="55" t="s">
        <v>107</v>
      </c>
      <c r="C77" s="56">
        <v>28</v>
      </c>
      <c r="D77" s="56">
        <v>2</v>
      </c>
    </row>
    <row r="78" spans="1:4" ht="15.75" x14ac:dyDescent="0.25">
      <c r="A78" s="65">
        <v>14</v>
      </c>
      <c r="B78" s="55" t="s">
        <v>95</v>
      </c>
      <c r="C78" s="56">
        <v>27</v>
      </c>
      <c r="D78" s="56">
        <v>2</v>
      </c>
    </row>
    <row r="79" spans="1:4" ht="15.75" x14ac:dyDescent="0.25">
      <c r="A79" s="65">
        <v>15</v>
      </c>
      <c r="B79" s="55" t="s">
        <v>68</v>
      </c>
      <c r="C79" s="56">
        <v>26</v>
      </c>
      <c r="D79" s="56">
        <v>2</v>
      </c>
    </row>
    <row r="80" spans="1:4" ht="15.75" x14ac:dyDescent="0.25">
      <c r="A80" s="65">
        <v>16</v>
      </c>
      <c r="B80" s="55" t="s">
        <v>87</v>
      </c>
      <c r="C80" s="56">
        <v>20</v>
      </c>
      <c r="D80" s="56">
        <v>1</v>
      </c>
    </row>
    <row r="81" spans="1:4" ht="15.75" x14ac:dyDescent="0.25">
      <c r="A81" s="65">
        <v>17</v>
      </c>
      <c r="B81" s="55" t="s">
        <v>15</v>
      </c>
      <c r="C81" s="56">
        <v>20</v>
      </c>
      <c r="D81" s="56">
        <v>1</v>
      </c>
    </row>
    <row r="82" spans="1:4" ht="15.75" x14ac:dyDescent="0.25">
      <c r="A82" s="65">
        <v>18</v>
      </c>
      <c r="B82" s="55" t="s">
        <v>44</v>
      </c>
      <c r="C82" s="56">
        <v>20</v>
      </c>
      <c r="D82" s="56">
        <v>1</v>
      </c>
    </row>
    <row r="83" spans="1:4" ht="15.75" x14ac:dyDescent="0.25">
      <c r="A83" s="65">
        <v>19</v>
      </c>
      <c r="B83" s="55" t="s">
        <v>17</v>
      </c>
      <c r="C83" s="56">
        <v>19</v>
      </c>
      <c r="D83" s="56">
        <v>1</v>
      </c>
    </row>
    <row r="84" spans="1:4" ht="15.75" x14ac:dyDescent="0.25">
      <c r="A84" s="65">
        <v>20</v>
      </c>
      <c r="B84" s="55" t="s">
        <v>202</v>
      </c>
      <c r="C84" s="56">
        <v>19</v>
      </c>
      <c r="D84" s="56">
        <v>1</v>
      </c>
    </row>
    <row r="85" spans="1:4" ht="15.75" x14ac:dyDescent="0.25">
      <c r="A85" s="65">
        <v>21</v>
      </c>
      <c r="B85" s="55" t="s">
        <v>263</v>
      </c>
      <c r="C85" s="56">
        <v>19</v>
      </c>
      <c r="D85" s="56">
        <v>2</v>
      </c>
    </row>
    <row r="86" spans="1:4" ht="15.75" x14ac:dyDescent="0.25">
      <c r="A86" s="65">
        <v>22</v>
      </c>
      <c r="B86" s="55" t="s">
        <v>25</v>
      </c>
      <c r="C86" s="56">
        <v>18</v>
      </c>
      <c r="D86" s="56">
        <v>1</v>
      </c>
    </row>
    <row r="87" spans="1:4" ht="15.75" x14ac:dyDescent="0.25">
      <c r="A87" s="65">
        <v>23</v>
      </c>
      <c r="B87" s="55" t="s">
        <v>80</v>
      </c>
      <c r="C87" s="56">
        <v>15</v>
      </c>
      <c r="D87" s="56">
        <v>1</v>
      </c>
    </row>
    <row r="88" spans="1:4" ht="15.75" x14ac:dyDescent="0.25">
      <c r="A88" s="65">
        <v>24</v>
      </c>
      <c r="B88" s="55" t="s">
        <v>284</v>
      </c>
      <c r="C88" s="56">
        <v>7</v>
      </c>
      <c r="D88" s="56">
        <v>1</v>
      </c>
    </row>
    <row r="89" spans="1:4" ht="15.75" x14ac:dyDescent="0.25">
      <c r="B89" s="61" t="s">
        <v>524</v>
      </c>
      <c r="C89" s="60">
        <f>SUM(C65:C88)</f>
        <v>2127</v>
      </c>
      <c r="D89" s="60">
        <f>SUM(D65:D88)</f>
        <v>137</v>
      </c>
    </row>
    <row r="91" spans="1:4" x14ac:dyDescent="0.25">
      <c r="B91" s="27" t="s">
        <v>365</v>
      </c>
    </row>
    <row r="92" spans="1:4" x14ac:dyDescent="0.25">
      <c r="B92" t="s">
        <v>366</v>
      </c>
    </row>
    <row r="93" spans="1:4" x14ac:dyDescent="0.25">
      <c r="B93" t="s">
        <v>367</v>
      </c>
    </row>
    <row r="94" spans="1:4" x14ac:dyDescent="0.25">
      <c r="B94" t="s">
        <v>368</v>
      </c>
    </row>
    <row r="95" spans="1:4" x14ac:dyDescent="0.25">
      <c r="B95" t="s">
        <v>369</v>
      </c>
    </row>
    <row r="96" spans="1:4" x14ac:dyDescent="0.25">
      <c r="B96" t="s">
        <v>370</v>
      </c>
    </row>
    <row r="98" spans="2:2" x14ac:dyDescent="0.25">
      <c r="B98" s="27" t="s">
        <v>371</v>
      </c>
    </row>
  </sheetData>
  <sortState xmlns:xlrd2="http://schemas.microsoft.com/office/spreadsheetml/2017/richdata2" ref="B4:F57">
    <sortCondition descending="1" ref="C4:C57"/>
    <sortCondition descending="1" ref="D4:D57"/>
    <sortCondition descending="1" ref="E4:E57"/>
    <sortCondition ref="B4:B57"/>
  </sortState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Class. Assoluta</vt:lpstr>
      <vt:lpstr>Class. M-F</vt:lpstr>
      <vt:lpstr>Class. Categ.</vt:lpstr>
      <vt:lpstr>Giovanili</vt:lpstr>
      <vt:lpstr>Passeggiate</vt:lpstr>
      <vt:lpstr>Class. Società</vt:lpstr>
      <vt:lpstr>'Class. Categ.'!_FiltroDatabase</vt:lpstr>
      <vt:lpstr>'Class. Assoluta'!Titoli_stampa</vt:lpstr>
      <vt:lpstr>'Class. Categ.'!Titoli_stampa</vt:lpstr>
      <vt:lpstr>'Class. M-F'!Titoli_stampa</vt:lpstr>
      <vt:lpstr>'Class. Società'!Titoli_stampa</vt:lpstr>
      <vt:lpstr>Passeggiate!Titoli_stampa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2026-04-20T14:33:28Z</cp:lastPrinted>
  <dcterms:created xsi:type="dcterms:W3CDTF">2016-08-21T19:10:55Z</dcterms:created>
  <dcterms:modified xsi:type="dcterms:W3CDTF">2026-04-20T16:30:36Z</dcterms:modified>
</cp:coreProperties>
</file>