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1"/>
  </bookViews>
  <sheets>
    <sheet name="Competitiva" sheetId="1" r:id="rId1"/>
    <sheet name="Completa e Categorie" sheetId="2" r:id="rId2"/>
  </sheets>
  <definedNames>
    <definedName name="_xlnm._FilterDatabase" localSheetId="0" hidden="1">'Competitiva'!$A$2:$K$215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<sst xmlns="http://schemas.openxmlformats.org/spreadsheetml/2006/main" count="2361" uniqueCount="676">
  <si>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</si>
  <si>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</si>
  <si>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</si>
  <si>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</si>
  <si>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</si>
  <si>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</si>
  <si>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</si>
  <si>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</si>
  <si>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</si>
  <si>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</si>
  <si>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</si>
  <si>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</si>
  <si>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Tesi Gionata</t>
  </si>
  <si>
    <t>M</t>
  </si>
  <si>
    <t>Atletica Signa A.S.D.</t>
  </si>
  <si>
    <t>01:22:44</t>
  </si>
  <si>
    <t>Tumino Lorenzo</t>
  </si>
  <si>
    <t>A.S.D. Il Gregge Ribelle</t>
  </si>
  <si>
    <t>01:23:13</t>
  </si>
  <si>
    <t>Macchi Yuri</t>
  </si>
  <si>
    <t>Palestra Equinox</t>
  </si>
  <si>
    <t>01:23:45</t>
  </si>
  <si>
    <t>La Banca Domenico</t>
  </si>
  <si>
    <t>A.P.D. San Gimignano</t>
  </si>
  <si>
    <t>01:24:09</t>
  </si>
  <si>
    <t>Frullanti Cesare</t>
  </si>
  <si>
    <t>A.S.D. G. Pod.  R. Valenti</t>
  </si>
  <si>
    <t>01:27:06</t>
  </si>
  <si>
    <t>Porru Claudio</t>
  </si>
  <si>
    <t>S.S.D.S. Mens Sana In Corpore Sano</t>
  </si>
  <si>
    <t>01:28:01</t>
  </si>
  <si>
    <t xml:space="preserve">Carlini Stefano </t>
  </si>
  <si>
    <t>A.S.D. Pol. Chianciano</t>
  </si>
  <si>
    <t>01:28:33</t>
  </si>
  <si>
    <t>Lachi Alessio</t>
  </si>
  <si>
    <t>01:28:58</t>
  </si>
  <si>
    <t>Valori Roberto</t>
  </si>
  <si>
    <t>Polisportiva Volte Basse A.S.D.</t>
  </si>
  <si>
    <t>01:29:04</t>
  </si>
  <si>
    <t>Rosi Luca</t>
  </si>
  <si>
    <t>A.S.D. La Chianina</t>
  </si>
  <si>
    <t>01:29:51</t>
  </si>
  <si>
    <t>C.R. Banca Monte dei Paschi di Siena</t>
  </si>
  <si>
    <t>01:30:04</t>
  </si>
  <si>
    <t xml:space="preserve">Masini Giovanni </t>
  </si>
  <si>
    <t>ALI Associazione Lavoratori Intesa San Paolo</t>
  </si>
  <si>
    <t>01:30:31</t>
  </si>
  <si>
    <t xml:space="preserve">Burroni Giovanni </t>
  </si>
  <si>
    <t>A.S.D. S.P. Torre del Mangia</t>
  </si>
  <si>
    <t>01:30:36</t>
  </si>
  <si>
    <t>Martellini Roberto</t>
  </si>
  <si>
    <t>A.S.D.Pol.Olimpia</t>
  </si>
  <si>
    <t>01:30:57</t>
  </si>
  <si>
    <t>Busciolano Sandro</t>
  </si>
  <si>
    <t>Volpi Roberto</t>
  </si>
  <si>
    <t>01:31:22</t>
  </si>
  <si>
    <t>Frappi Nicola</t>
  </si>
  <si>
    <t>01:31:47</t>
  </si>
  <si>
    <t>Peparini Andrea</t>
  </si>
  <si>
    <t>01:32:12</t>
  </si>
  <si>
    <t>Carbone Massimo</t>
  </si>
  <si>
    <t>A.S.D. Atletica Follonica</t>
  </si>
  <si>
    <t>01:33:32</t>
  </si>
  <si>
    <t>Canapini Giovanni</t>
  </si>
  <si>
    <t>01:33:48</t>
  </si>
  <si>
    <t>Parrini Pierluigi</t>
  </si>
  <si>
    <t>Ciclo Club Quota Mille</t>
  </si>
  <si>
    <t>01:34:08</t>
  </si>
  <si>
    <t>Brocchi Tommaso</t>
  </si>
  <si>
    <t>01:34:23</t>
  </si>
  <si>
    <t>D'Onofrio Nicola</t>
  </si>
  <si>
    <t>Atletica Marciatori Mugello A.S.D.</t>
  </si>
  <si>
    <t>01:34:24</t>
  </si>
  <si>
    <t>Pillitteri Fabio</t>
  </si>
  <si>
    <t>01:34:30</t>
  </si>
  <si>
    <t>Malavolti Marco</t>
  </si>
  <si>
    <t>Zingoni Nicola</t>
  </si>
  <si>
    <t>01:34:37</t>
  </si>
  <si>
    <t>Cucco Roberto</t>
  </si>
  <si>
    <t>01:34:41</t>
  </si>
  <si>
    <t>Ischi Paolo</t>
  </si>
  <si>
    <t>Pasqualetti Stefano</t>
  </si>
  <si>
    <t>01:35:13</t>
  </si>
  <si>
    <t>Spinelli Lamberto</t>
  </si>
  <si>
    <t>ASD La Chiocciola</t>
  </si>
  <si>
    <t>01:35:21</t>
  </si>
  <si>
    <t>Rocchi Alessandro</t>
  </si>
  <si>
    <t>01:35:32</t>
  </si>
  <si>
    <t>Pallini Roberto</t>
  </si>
  <si>
    <t>Amatori Podistica Arezzo</t>
  </si>
  <si>
    <t>01:35:42</t>
  </si>
  <si>
    <t>La Cava Alessandro</t>
  </si>
  <si>
    <t>01:35:44</t>
  </si>
  <si>
    <t>Coli Luigi</t>
  </si>
  <si>
    <t>Tavarnelle U. P.</t>
  </si>
  <si>
    <t>01:36:05</t>
  </si>
  <si>
    <t>Manzani Filippo</t>
  </si>
  <si>
    <t>Runcard</t>
  </si>
  <si>
    <t>01:36:15</t>
  </si>
  <si>
    <t>Gazzei Marco</t>
  </si>
  <si>
    <t>01:36:20</t>
  </si>
  <si>
    <t>Peccianti Luca</t>
  </si>
  <si>
    <t>A.S.D. G.S. Monteaperti</t>
  </si>
  <si>
    <t>01:36:43</t>
  </si>
  <si>
    <t xml:space="preserve">Ghinassi Graziano </t>
  </si>
  <si>
    <t>Gs Le Panche  Castelquarto A.S.D</t>
  </si>
  <si>
    <t>01:36:47</t>
  </si>
  <si>
    <t>Ceres Francesco</t>
  </si>
  <si>
    <t>ARS Amatori Running Sele</t>
  </si>
  <si>
    <t>01:36:58</t>
  </si>
  <si>
    <t>Piccardi Marco</t>
  </si>
  <si>
    <t>Pierangioli Raniero</t>
  </si>
  <si>
    <t>Gruppo Pod. I Risorti Buonconvento A.S.D</t>
  </si>
  <si>
    <t>01:37:08</t>
  </si>
  <si>
    <t>Giuliani Stefano</t>
  </si>
  <si>
    <t>01:37:29</t>
  </si>
  <si>
    <t>Perugini Federica</t>
  </si>
  <si>
    <t>F</t>
  </si>
  <si>
    <t>01:38:02</t>
  </si>
  <si>
    <t>Rosini Dario</t>
  </si>
  <si>
    <t>A.S.D. Team Marathon Bike</t>
  </si>
  <si>
    <t>01:38:09</t>
  </si>
  <si>
    <t>Mechi Antonio</t>
  </si>
  <si>
    <t>01:38:28</t>
  </si>
  <si>
    <t>Marconi Francesco</t>
  </si>
  <si>
    <t>01:38:30</t>
  </si>
  <si>
    <t>Paolotti Simone</t>
  </si>
  <si>
    <t>Club Ausonia Asd</t>
  </si>
  <si>
    <t>01:39:01</t>
  </si>
  <si>
    <t>Brocchi Ambro</t>
  </si>
  <si>
    <t>01:40:43</t>
  </si>
  <si>
    <t>Betti Guido</t>
  </si>
  <si>
    <t>01:41:09</t>
  </si>
  <si>
    <t>Angeloni Giovanni</t>
  </si>
  <si>
    <t>01:41:23</t>
  </si>
  <si>
    <t>Armiento Alessandro</t>
  </si>
  <si>
    <t>01:41:35</t>
  </si>
  <si>
    <t>Bonifacio Marco</t>
  </si>
  <si>
    <t>A.S.D.Le Ancelle</t>
  </si>
  <si>
    <t>01:41:54</t>
  </si>
  <si>
    <t>Moriconi Paolo</t>
  </si>
  <si>
    <t>Atl. Camaiore</t>
  </si>
  <si>
    <t>01:42:22</t>
  </si>
  <si>
    <t>Olivieri Gianluca</t>
  </si>
  <si>
    <t>01:42:35</t>
  </si>
  <si>
    <t>Casucci Nedo</t>
  </si>
  <si>
    <t>01:42:36</t>
  </si>
  <si>
    <t>Cannoni Mirko</t>
  </si>
  <si>
    <t>A.S.D. Filippide Dlf Chiusi</t>
  </si>
  <si>
    <t>01:42:44</t>
  </si>
  <si>
    <t>Cucini Massimo</t>
  </si>
  <si>
    <t>A.S.D. G.S. Bellavista</t>
  </si>
  <si>
    <t>01:43:10</t>
  </si>
  <si>
    <t>Cecchelli Giancarlo</t>
  </si>
  <si>
    <t>Società Atletica Volterra</t>
  </si>
  <si>
    <t>01:43:08</t>
  </si>
  <si>
    <t>Cicali Roberto</t>
  </si>
  <si>
    <t>A.S.D. G.S. Cappuccini 1972</t>
  </si>
  <si>
    <t>01:43:29</t>
  </si>
  <si>
    <t xml:space="preserve">Ciofi Massimo </t>
  </si>
  <si>
    <t>01:43:40</t>
  </si>
  <si>
    <t>Capolingua Giuseppe</t>
  </si>
  <si>
    <t>Bani Federico</t>
  </si>
  <si>
    <t>01:44:22</t>
  </si>
  <si>
    <t>Celati Andrea</t>
  </si>
  <si>
    <t>01:44:46</t>
  </si>
  <si>
    <t xml:space="preserve">Sborchia Alessandro </t>
  </si>
  <si>
    <t>A.S.D. Circolo Qulturale Svicat</t>
  </si>
  <si>
    <t>01:45:08</t>
  </si>
  <si>
    <t>Scalzo Antonio</t>
  </si>
  <si>
    <t>01:46:23</t>
  </si>
  <si>
    <t>Donadio Angelo</t>
  </si>
  <si>
    <t>01:46:29</t>
  </si>
  <si>
    <t>Fusi Mauro</t>
  </si>
  <si>
    <t>01:46:30</t>
  </si>
  <si>
    <t>Pepi Luciano</t>
  </si>
  <si>
    <t>01:46:58</t>
  </si>
  <si>
    <t>Polloni Marco</t>
  </si>
  <si>
    <t>01:47:02</t>
  </si>
  <si>
    <t>Barneschi Francesca</t>
  </si>
  <si>
    <t>Podistica Il Campino</t>
  </si>
  <si>
    <t>01:47:32</t>
  </si>
  <si>
    <t>Boncompagni Ugo</t>
  </si>
  <si>
    <t>01:47:31</t>
  </si>
  <si>
    <t>Attempati Andrea</t>
  </si>
  <si>
    <t>01:48:25</t>
  </si>
  <si>
    <t>Ricci Veronica</t>
  </si>
  <si>
    <t>A.S.D. Sienarunners</t>
  </si>
  <si>
    <t>01:48:27</t>
  </si>
  <si>
    <t xml:space="preserve">Tanzini Silvano </t>
  </si>
  <si>
    <t>01:48:40</t>
  </si>
  <si>
    <t>Moraschini Luca</t>
  </si>
  <si>
    <t>01:48:58</t>
  </si>
  <si>
    <t>Spinelli Carlo</t>
  </si>
  <si>
    <t>01:49:38</t>
  </si>
  <si>
    <t>Bonifacio Andrea</t>
  </si>
  <si>
    <t>01:49:36</t>
  </si>
  <si>
    <t>Rondini Simone</t>
  </si>
  <si>
    <t>01:49:46</t>
  </si>
  <si>
    <t>01:49:42</t>
  </si>
  <si>
    <t>Mancuso Fulvio</t>
  </si>
  <si>
    <t>01:49:58</t>
  </si>
  <si>
    <t>Conti Lorenzo</t>
  </si>
  <si>
    <t>01:50:13</t>
  </si>
  <si>
    <t>Clarichetti Mauro</t>
  </si>
  <si>
    <t>01:50:29</t>
  </si>
  <si>
    <t>Caldesi Fulvio</t>
  </si>
  <si>
    <t>01:50:46</t>
  </si>
  <si>
    <t>Emili Gino</t>
  </si>
  <si>
    <t>Monteriggioni Sport Cultura A.S.D.</t>
  </si>
  <si>
    <t>01:50:45</t>
  </si>
  <si>
    <t>De Biasio Nicola</t>
  </si>
  <si>
    <t>01:50:43</t>
  </si>
  <si>
    <t>Grazzi Gianni</t>
  </si>
  <si>
    <t>01:50:53</t>
  </si>
  <si>
    <t>Francioni Alessandro</t>
  </si>
  <si>
    <t>Cral Whirlpool</t>
  </si>
  <si>
    <t>01:50:51</t>
  </si>
  <si>
    <t>Neri Giovanni</t>
  </si>
  <si>
    <t>Libero</t>
  </si>
  <si>
    <t>01:51:13</t>
  </si>
  <si>
    <t>Anselmi Simone</t>
  </si>
  <si>
    <t>01:51:19</t>
  </si>
  <si>
    <t xml:space="preserve">Miano Antonio </t>
  </si>
  <si>
    <t>A.S.D. Ciclistica Valdarbia La Popolare</t>
  </si>
  <si>
    <t>01:51:29</t>
  </si>
  <si>
    <t>Leoncini Riccardo</t>
  </si>
  <si>
    <t>Gruppo Sportivo Lucignano Val D'Arbia</t>
  </si>
  <si>
    <t>01:51:30</t>
  </si>
  <si>
    <t>Ciardini Lorenzo</t>
  </si>
  <si>
    <t>Nave U. S. A.S.D.</t>
  </si>
  <si>
    <t>01:51:39</t>
  </si>
  <si>
    <t>Ciardini Lapo</t>
  </si>
  <si>
    <t>01:51:40</t>
  </si>
  <si>
    <t>Ciabatti Andrea</t>
  </si>
  <si>
    <t>Pellegrini Paolo</t>
  </si>
  <si>
    <t>01:52:00</t>
  </si>
  <si>
    <t>Andrei Benedetto</t>
  </si>
  <si>
    <t>01:52:12</t>
  </si>
  <si>
    <t>Crivelli Antonio</t>
  </si>
  <si>
    <t>01:52:57</t>
  </si>
  <si>
    <t>Masoni Leonardo</t>
  </si>
  <si>
    <t>Uisp Valdera</t>
  </si>
  <si>
    <t>01:53:40</t>
  </si>
  <si>
    <t>Di Michele Pasquale</t>
  </si>
  <si>
    <t>01:53:57</t>
  </si>
  <si>
    <t>Tesei Duccio Maria</t>
  </si>
  <si>
    <t>01:54:18</t>
  </si>
  <si>
    <t>Puleo Ottavio</t>
  </si>
  <si>
    <t>Club Atletica Partinico</t>
  </si>
  <si>
    <t>01:54:21</t>
  </si>
  <si>
    <t>Pulcinelli Marco</t>
  </si>
  <si>
    <t>01:54:34</t>
  </si>
  <si>
    <t>Corsi Filippo</t>
  </si>
  <si>
    <t>01:54:50</t>
  </si>
  <si>
    <t>Nava Pietro</t>
  </si>
  <si>
    <t>01:54:51</t>
  </si>
  <si>
    <t>Garaffi Alessandro</t>
  </si>
  <si>
    <t>01:54:52</t>
  </si>
  <si>
    <t>Pulselli Gabriele</t>
  </si>
  <si>
    <t>01:55:14</t>
  </si>
  <si>
    <t>Nicchi Santi</t>
  </si>
  <si>
    <t>01:56:19</t>
  </si>
  <si>
    <t>Avellis Vincenzo</t>
  </si>
  <si>
    <t>01:56:20</t>
  </si>
  <si>
    <t>Sicuranza Silvia</t>
  </si>
  <si>
    <t>Isolotto A.P.D.</t>
  </si>
  <si>
    <t>01:56:26</t>
  </si>
  <si>
    <t>Barbini Victor</t>
  </si>
  <si>
    <t>01:56:42</t>
  </si>
  <si>
    <t>Di Crescenzo Innocenzo</t>
  </si>
  <si>
    <t>01:57:04</t>
  </si>
  <si>
    <t>Barbetta Giuseppe</t>
  </si>
  <si>
    <t>Asd Atletica Vinci</t>
  </si>
  <si>
    <t>01:57:07</t>
  </si>
  <si>
    <t>Panti Silviamaria</t>
  </si>
  <si>
    <t>01:57:22</t>
  </si>
  <si>
    <t>Capitani Andrea</t>
  </si>
  <si>
    <t>01:57:34</t>
  </si>
  <si>
    <t>Sottile Giuseppe</t>
  </si>
  <si>
    <t>01:57:42</t>
  </si>
  <si>
    <t>Roman Stefania</t>
  </si>
  <si>
    <t>01:58:05</t>
  </si>
  <si>
    <t>Cencetti Nicola</t>
  </si>
  <si>
    <t>01:58:04</t>
  </si>
  <si>
    <t>Tartaglione Salvatore</t>
  </si>
  <si>
    <t>Pod. Sannicandro Foggia</t>
  </si>
  <si>
    <t>01:58:30</t>
  </si>
  <si>
    <t>Risini Fausto</t>
  </si>
  <si>
    <t>01:58:42</t>
  </si>
  <si>
    <t>Colacevich Andrea</t>
  </si>
  <si>
    <t>01:59:07</t>
  </si>
  <si>
    <t xml:space="preserve">Torcigliani Massimiliano </t>
  </si>
  <si>
    <t>01:59:11</t>
  </si>
  <si>
    <t>Cristallini Luca</t>
  </si>
  <si>
    <t>01:59:05</t>
  </si>
  <si>
    <t>Cafaro Salvatore</t>
  </si>
  <si>
    <t>G.S. Polizia di Stato</t>
  </si>
  <si>
    <t>01:59:37</t>
  </si>
  <si>
    <t>Corsi Marco</t>
  </si>
  <si>
    <t>01:59:47</t>
  </si>
  <si>
    <t>Scazzola Giuseppe</t>
  </si>
  <si>
    <t>02:00:24</t>
  </si>
  <si>
    <t>Trionfi Bianca</t>
  </si>
  <si>
    <t>Atletica dei Gelsi</t>
  </si>
  <si>
    <t>02:00:38</t>
  </si>
  <si>
    <t>Agnorelli Stefano</t>
  </si>
  <si>
    <t>02:00:53</t>
  </si>
  <si>
    <t>Memmi Tamara</t>
  </si>
  <si>
    <t>02:01:14</t>
  </si>
  <si>
    <t>Taddeucci Paolo</t>
  </si>
  <si>
    <t>02:01:50</t>
  </si>
  <si>
    <t>Feci Luca</t>
  </si>
  <si>
    <t>02:01:49</t>
  </si>
  <si>
    <t>De Luca Adriano</t>
  </si>
  <si>
    <t>02:02:03</t>
  </si>
  <si>
    <t>Vagaggini Marco</t>
  </si>
  <si>
    <t>02:02:04</t>
  </si>
  <si>
    <t>Magni Francesca</t>
  </si>
  <si>
    <t>Maiano G.S.</t>
  </si>
  <si>
    <t>Guidotti Claudio</t>
  </si>
  <si>
    <t>02:02:17</t>
  </si>
  <si>
    <t>Gozzi Alessia</t>
  </si>
  <si>
    <t>02:02:23</t>
  </si>
  <si>
    <t>Corsi Ilaria</t>
  </si>
  <si>
    <t>02:02:31</t>
  </si>
  <si>
    <t>Viciani Andrea</t>
  </si>
  <si>
    <t>Cral Dipendenti Comune Di  Firenze</t>
  </si>
  <si>
    <t>02:02:47</t>
  </si>
  <si>
    <t>Tomellieri Cesare</t>
  </si>
  <si>
    <t>02:02:46</t>
  </si>
  <si>
    <t>Lucii Marco</t>
  </si>
  <si>
    <t>TBR Certaldo</t>
  </si>
  <si>
    <t>02:03:01</t>
  </si>
  <si>
    <t>Gorini Roberto</t>
  </si>
  <si>
    <t>02:02:58</t>
  </si>
  <si>
    <t>Ricci Riccardo</t>
  </si>
  <si>
    <t>02:03:19</t>
  </si>
  <si>
    <t>Bigliazzi Paola</t>
  </si>
  <si>
    <t>02:03:57</t>
  </si>
  <si>
    <t>Incatasciato Emmanuel</t>
  </si>
  <si>
    <t>02:04:23</t>
  </si>
  <si>
    <t>Maffei Marco</t>
  </si>
  <si>
    <t>C.S. Olimpia Poggio Al Vento A.S.D.</t>
  </si>
  <si>
    <t>02:04:59</t>
  </si>
  <si>
    <t>Facchini Angelo</t>
  </si>
  <si>
    <t>02:04:55</t>
  </si>
  <si>
    <t>Barabuffi Aliberto</t>
  </si>
  <si>
    <t>A.S.D. Atletica Sinalunga</t>
  </si>
  <si>
    <t>02:05:20</t>
  </si>
  <si>
    <t>Monaci Francesca</t>
  </si>
  <si>
    <t>02:05:26</t>
  </si>
  <si>
    <t>Mattia Carlo</t>
  </si>
  <si>
    <t>Viciani Emanuele</t>
  </si>
  <si>
    <t>02:06:08</t>
  </si>
  <si>
    <t>Burroni Luca</t>
  </si>
  <si>
    <t>02:06:06</t>
  </si>
  <si>
    <t>Pini Alberto</t>
  </si>
  <si>
    <t>02:06:20</t>
  </si>
  <si>
    <t>Forcucci Livia</t>
  </si>
  <si>
    <t>02:06:23</t>
  </si>
  <si>
    <t>Nocentini Roberto</t>
  </si>
  <si>
    <t>02:06:42</t>
  </si>
  <si>
    <t>Giannetti Claudio</t>
  </si>
  <si>
    <t>02:06:48</t>
  </si>
  <si>
    <t>Mathevon Valerie</t>
  </si>
  <si>
    <t>02:06:55</t>
  </si>
  <si>
    <t>Gannelli Costanzo</t>
  </si>
  <si>
    <t>02:06:57</t>
  </si>
  <si>
    <t>Grasso Rosario</t>
  </si>
  <si>
    <t>Tentini Emmanuelle</t>
  </si>
  <si>
    <t>02:07:07</t>
  </si>
  <si>
    <t>Marrazzo Antonio</t>
  </si>
  <si>
    <t>02:08:09</t>
  </si>
  <si>
    <t>Fabbri Francesco</t>
  </si>
  <si>
    <t>02:08:22</t>
  </si>
  <si>
    <t>Pellegrini Gianni</t>
  </si>
  <si>
    <t>02:08:17</t>
  </si>
  <si>
    <t>Martinelli Roberto</t>
  </si>
  <si>
    <t>02:08:33</t>
  </si>
  <si>
    <t>Profilo Alessandro</t>
  </si>
  <si>
    <t>02:08:30</t>
  </si>
  <si>
    <t>Amerini Sara</t>
  </si>
  <si>
    <t>A.S.D. Atletica Calenzano</t>
  </si>
  <si>
    <t>02:08:40</t>
  </si>
  <si>
    <t>Cianferoni Giacomo</t>
  </si>
  <si>
    <t>G.S. Il Fiorino  A.S.D.</t>
  </si>
  <si>
    <t>Radicchi Manuel</t>
  </si>
  <si>
    <t>02:08:48</t>
  </si>
  <si>
    <t>Fusi Simone</t>
  </si>
  <si>
    <t>02:08:59</t>
  </si>
  <si>
    <t>Lodovichi Franco</t>
  </si>
  <si>
    <t>02:09:09</t>
  </si>
  <si>
    <t>Tognetti Linda</t>
  </si>
  <si>
    <t>02:09:59</t>
  </si>
  <si>
    <t>Orlandini Sandro</t>
  </si>
  <si>
    <t>02:09:47</t>
  </si>
  <si>
    <t>Di Clemente Marco</t>
  </si>
  <si>
    <t>02:10:08</t>
  </si>
  <si>
    <t xml:space="preserve">Scolafurru Giovanni </t>
  </si>
  <si>
    <t>02:10:58</t>
  </si>
  <si>
    <t>Briganti Alessandro</t>
  </si>
  <si>
    <t>A.S.D. Aurora Arci Ravacciano 1948</t>
  </si>
  <si>
    <t>02:11:18</t>
  </si>
  <si>
    <t>Pasquini Gilberto</t>
  </si>
  <si>
    <t>02:12:20</t>
  </si>
  <si>
    <t>Boscagli Andrea</t>
  </si>
  <si>
    <t>02:13:30</t>
  </si>
  <si>
    <t>Pampaloni Paolo</t>
  </si>
  <si>
    <t>02:13:31</t>
  </si>
  <si>
    <t>Muzzi Federica</t>
  </si>
  <si>
    <t>02:13:33</t>
  </si>
  <si>
    <t>Magni Luca</t>
  </si>
  <si>
    <t>02:14:35</t>
  </si>
  <si>
    <t>Perrotta Romeo</t>
  </si>
  <si>
    <t>Maratonabili A.S.D.</t>
  </si>
  <si>
    <t>02:14:59</t>
  </si>
  <si>
    <t>Capolsini Daniele</t>
  </si>
  <si>
    <t>02:15:16</t>
  </si>
  <si>
    <t>Francesconi Elisa</t>
  </si>
  <si>
    <t>Runners For Emergency</t>
  </si>
  <si>
    <t>02:15:12</t>
  </si>
  <si>
    <t>Cappannoli Tatiana</t>
  </si>
  <si>
    <t>02:15:11</t>
  </si>
  <si>
    <t>Sandrelli Francesco</t>
  </si>
  <si>
    <t>02:15:41</t>
  </si>
  <si>
    <t>Martellini Gianpiero</t>
  </si>
  <si>
    <t>02:16:23</t>
  </si>
  <si>
    <t>Beninati Gerlando</t>
  </si>
  <si>
    <t>02:17:17</t>
  </si>
  <si>
    <t>Cristel Carlo</t>
  </si>
  <si>
    <t>02:18:37</t>
  </si>
  <si>
    <t>Anselmi Gianni</t>
  </si>
  <si>
    <t>02:19:13</t>
  </si>
  <si>
    <t>Guiggiani Roberto</t>
  </si>
  <si>
    <t>02:20:59</t>
  </si>
  <si>
    <t>Cappellari Ivan</t>
  </si>
  <si>
    <t>Oltrarno Polisportiva A.S.D.</t>
  </si>
  <si>
    <t>02:21:20</t>
  </si>
  <si>
    <t>Chesi Rino</t>
  </si>
  <si>
    <t>02:21:44</t>
  </si>
  <si>
    <t>Savino Mario</t>
  </si>
  <si>
    <t>02:21:46</t>
  </si>
  <si>
    <t>Pampaloni Barbara</t>
  </si>
  <si>
    <t>02:22:55</t>
  </si>
  <si>
    <t>Pagliai Roberto</t>
  </si>
  <si>
    <t>02:24:32</t>
  </si>
  <si>
    <t>Riccucci Maurizio</t>
  </si>
  <si>
    <t>02:24:37</t>
  </si>
  <si>
    <t>Nardi Paolo</t>
  </si>
  <si>
    <t>02:24:57</t>
  </si>
  <si>
    <t>Ugolini Lucia</t>
  </si>
  <si>
    <t>02:25:15</t>
  </si>
  <si>
    <t>Senesi Massimiliano</t>
  </si>
  <si>
    <t>Porcelli Giulia</t>
  </si>
  <si>
    <t>02:25:25</t>
  </si>
  <si>
    <t>Scarpini Fabrizio</t>
  </si>
  <si>
    <t>02:29:58</t>
  </si>
  <si>
    <t>Cresti Francesco</t>
  </si>
  <si>
    <t>02:30:01</t>
  </si>
  <si>
    <t>Giannasi Luana</t>
  </si>
  <si>
    <t>02:30:47</t>
  </si>
  <si>
    <t>Vadi Giuliana</t>
  </si>
  <si>
    <t>02:31:19</t>
  </si>
  <si>
    <t>Maridati Corrado</t>
  </si>
  <si>
    <t>02:31:58</t>
  </si>
  <si>
    <t>Pezzuoli Devis</t>
  </si>
  <si>
    <t>02:36:28</t>
  </si>
  <si>
    <t>Martini Marco</t>
  </si>
  <si>
    <t>02:38:20</t>
  </si>
  <si>
    <t>Pignata Marco</t>
  </si>
  <si>
    <t>02:43:29</t>
  </si>
  <si>
    <t>Giglioli Noemi Josette</t>
  </si>
  <si>
    <t>02:43:55</t>
  </si>
  <si>
    <t>Fradiani Laura</t>
  </si>
  <si>
    <t>02:52:01</t>
  </si>
  <si>
    <t xml:space="preserve">Giglioni Luca </t>
  </si>
  <si>
    <t>Nannetti Giuliano</t>
  </si>
  <si>
    <t>Sempredicorsa</t>
  </si>
  <si>
    <t>Colle val d'Elsa-Siena</t>
  </si>
  <si>
    <t>Primi 3 esclusi da cat.</t>
  </si>
  <si>
    <t>C-30 SENIORES MASCH.</t>
  </si>
  <si>
    <t>D-35 SENIORES MASCH.</t>
  </si>
  <si>
    <t>B-25 SENIORES MASCH.</t>
  </si>
  <si>
    <t>G-50 VETERANI MASCH.</t>
  </si>
  <si>
    <t>F-45 SENIORES MASCH.</t>
  </si>
  <si>
    <t>H-55 VETERANI MASCH.</t>
  </si>
  <si>
    <t>E-40 SENIORES MASCH.</t>
  </si>
  <si>
    <t>Prime 3 escluse da cat.</t>
  </si>
  <si>
    <t>I-60 VETERANI MASCH.</t>
  </si>
  <si>
    <t>L-65 VETERANI MASCH.</t>
  </si>
  <si>
    <t>C-30 SENIORES FEMM.</t>
  </si>
  <si>
    <t>H-55 VETERANI FEMM.</t>
  </si>
  <si>
    <t>G-50 VETERANI FEMM.</t>
  </si>
  <si>
    <t>E-40 SENIORES FEMM.</t>
  </si>
  <si>
    <t>B-25 SENIORES FEMM.</t>
  </si>
  <si>
    <t>F-45 SENIORES FEMM.</t>
  </si>
  <si>
    <t>D-35 SENIORES FEMM.</t>
  </si>
  <si>
    <t>M-70 VETERANI MASCH.</t>
  </si>
  <si>
    <t>Fantaccini Barbara</t>
  </si>
  <si>
    <t>Silva Laudijane</t>
  </si>
  <si>
    <t>Cavallaro Giovanbattista</t>
  </si>
  <si>
    <t>Chiti Anna Lia</t>
  </si>
  <si>
    <t>CLASSIFICA PER CATEGORIE "6^SEMPRE DI CORSA" DA COLLE VAL D'ELSA A SIENA - SIENA 11/09/2016</t>
  </si>
  <si>
    <t>VALEVOLE PER IL TROFEO GRAN FONDO UISP-CHIANTI BANCA Km. 21</t>
  </si>
  <si>
    <t>Clas. Ass.</t>
  </si>
  <si>
    <t>Clas. M/F</t>
  </si>
  <si>
    <t>Clas. Cat.</t>
  </si>
  <si>
    <t>S.</t>
  </si>
  <si>
    <t>Punti</t>
  </si>
  <si>
    <t>Cat/B ('91/'87)</t>
  </si>
  <si>
    <t>Cat/C ('86/'82)</t>
  </si>
  <si>
    <t>Cat/D ('81/'77)</t>
  </si>
  <si>
    <t>Cat/E ('76/'72)</t>
  </si>
  <si>
    <t>Cat/F ('71/'67)</t>
  </si>
  <si>
    <t>Cat/G ('66/'62)</t>
  </si>
  <si>
    <t>Cat/H ('61/'57)</t>
  </si>
  <si>
    <t>Cat/I (56/'52)</t>
  </si>
  <si>
    <t>Cat/L ('51/'47)</t>
  </si>
  <si>
    <t>Cat/M ('46/ecc.)</t>
  </si>
  <si>
    <t>Cat/B f. ('91/'87)</t>
  </si>
  <si>
    <t>Cat/C  f. ('86/'82)</t>
  </si>
  <si>
    <t>Cat/D f. ('81/'77)</t>
  </si>
  <si>
    <t>Cat/E f. ('76/'72)</t>
  </si>
  <si>
    <t>Cat/F f. ('71/'67)</t>
  </si>
  <si>
    <t>Cat/G f. ('66/'62)</t>
  </si>
  <si>
    <t>Cat/H  f. ('61/'57)</t>
  </si>
  <si>
    <t>Primi Passi ('10/'09)</t>
  </si>
  <si>
    <t>Marconi Giovanni</t>
  </si>
  <si>
    <t>Franceschini Francesco</t>
  </si>
  <si>
    <t>Savino Francesco</t>
  </si>
  <si>
    <t xml:space="preserve">Marra Vittorio  </t>
  </si>
  <si>
    <t>Pulcini  ('08/'07)</t>
  </si>
  <si>
    <t>Pulcinelli Cristian</t>
  </si>
  <si>
    <t>Savino Diego</t>
  </si>
  <si>
    <t>Minutella Duccio</t>
  </si>
  <si>
    <t>Esordienti ('06/'05)</t>
  </si>
  <si>
    <t>Conti Alessio</t>
  </si>
  <si>
    <t>Dafir Adam</t>
  </si>
  <si>
    <t>Bastianoni Matteo</t>
  </si>
  <si>
    <t>Corsi Giulio</t>
  </si>
  <si>
    <t>Malavolti Matteo</t>
  </si>
  <si>
    <t>Sbrana Paolo</t>
  </si>
  <si>
    <t>Marra Tommaso</t>
  </si>
  <si>
    <t>Ragazzi ('04/'03)</t>
  </si>
  <si>
    <t>Corsi Giovanni</t>
  </si>
  <si>
    <t>Cadetti (02/'01)</t>
  </si>
  <si>
    <t>Sbrana Marco</t>
  </si>
  <si>
    <t>Primi Passi f. ('10/'09)</t>
  </si>
  <si>
    <t>Dafir Camilla</t>
  </si>
  <si>
    <t>Bastianoni Maddalena</t>
  </si>
  <si>
    <t>Pulcini  f. ('08/'07)</t>
  </si>
  <si>
    <t>Riccucci Noemi</t>
  </si>
  <si>
    <t>Ragazze ('04/'03)</t>
  </si>
  <si>
    <t>Vannucci Giorgia</t>
  </si>
  <si>
    <t>Nannetti Alice</t>
  </si>
  <si>
    <t>Riccucci Elenia</t>
  </si>
  <si>
    <t>Mini Passeggiata</t>
  </si>
  <si>
    <t>o)</t>
  </si>
  <si>
    <t>Perotta Roberto</t>
  </si>
  <si>
    <t>Villani Lorenzo</t>
  </si>
  <si>
    <t>Partecipanti alla Passeggiata Ludico Motoria di Km. 6.</t>
  </si>
  <si>
    <t>Anselmi Franco</t>
  </si>
  <si>
    <t>Cantagalli Guido</t>
  </si>
  <si>
    <t>Del Bello Barbara</t>
  </si>
  <si>
    <t>Fedolfi Folgo</t>
  </si>
  <si>
    <t>Fontani Natalina</t>
  </si>
  <si>
    <t>Galluzzi Galliano</t>
  </si>
  <si>
    <t>Marra Giovanni</t>
  </si>
  <si>
    <t>Murgia Elisabetta</t>
  </si>
  <si>
    <t>Muzzi Mario</t>
  </si>
  <si>
    <t>Pini Silvia</t>
  </si>
  <si>
    <t>Quaresima Vittoria</t>
  </si>
  <si>
    <t>Viti Elena</t>
  </si>
  <si>
    <t>Bonechi Franco</t>
  </si>
  <si>
    <t>Di Renzone Enzo</t>
  </si>
  <si>
    <t>Quartini Debora</t>
  </si>
  <si>
    <t>Quartini Mireno</t>
  </si>
  <si>
    <t>Rinaldi Graziella</t>
  </si>
  <si>
    <t>Tonioni Rita</t>
  </si>
  <si>
    <t>Allia Mariabgela</t>
  </si>
  <si>
    <t>Loayza Roxana</t>
  </si>
  <si>
    <t>Nannetti Rossana</t>
  </si>
  <si>
    <t>Velini Michela</t>
  </si>
  <si>
    <t>Cordone Riccardo</t>
  </si>
  <si>
    <t>Lonardi Giulia</t>
  </si>
  <si>
    <t>Rusci Sergio</t>
  </si>
  <si>
    <t>Ferrieri Ivano</t>
  </si>
  <si>
    <t>Pepi Valerio</t>
  </si>
  <si>
    <t>Pianigiani Mauro</t>
  </si>
  <si>
    <t>Bongini Fiorella</t>
  </si>
  <si>
    <t>Bigliazzi Roberto</t>
  </si>
  <si>
    <t>Paoletti  Silvia</t>
  </si>
  <si>
    <t>Sacco Daniela</t>
  </si>
  <si>
    <t>Brega Daniela</t>
  </si>
  <si>
    <t>Iacoviello Rocco</t>
  </si>
  <si>
    <t>Cucini Virgilio</t>
  </si>
  <si>
    <t>Sergio Adolfo</t>
  </si>
  <si>
    <t>Cinotti Sofia</t>
  </si>
  <si>
    <t>G.P. Libertas Siena</t>
  </si>
  <si>
    <t>Garosi Claudio</t>
  </si>
  <si>
    <t>Bianchini Laura</t>
  </si>
  <si>
    <t>Borgo Salvatore</t>
  </si>
  <si>
    <t>Caputo Ilaria</t>
  </si>
  <si>
    <t>Caselli Eleonora</t>
  </si>
  <si>
    <t>Casini Ilenia</t>
  </si>
  <si>
    <t>Ciari Donatella</t>
  </si>
  <si>
    <t>Davison Mark</t>
  </si>
  <si>
    <t>Hobara Sachio</t>
  </si>
  <si>
    <t>Letanno Ilenia</t>
  </si>
  <si>
    <t>Marchetti Sara</t>
  </si>
  <si>
    <t>Nakashita Tomiho</t>
  </si>
  <si>
    <t>Otaki Haruhi</t>
  </si>
  <si>
    <t>Ramirez Marcella</t>
  </si>
  <si>
    <t>Rossi Guido</t>
  </si>
  <si>
    <t>Spinuzza Marzia</t>
  </si>
  <si>
    <t>Yamamishi  Tetsuro</t>
  </si>
  <si>
    <t>Classifica per Società</t>
  </si>
  <si>
    <t>Totale</t>
  </si>
  <si>
    <t>Giov.</t>
  </si>
  <si>
    <t>Compe.</t>
  </si>
  <si>
    <t>N.C.</t>
  </si>
  <si>
    <t>C.R. Banca Monte dei Paschi  Siena</t>
  </si>
  <si>
    <t>G. Pod. I Risorti Buonconvento A.S.D</t>
  </si>
  <si>
    <t>G.P.A. Libertas Siena</t>
  </si>
  <si>
    <t>G. S. Lucignano Val D'Arbia</t>
  </si>
  <si>
    <t xml:space="preserve">A.S.D. Ciclistica Valdarbia </t>
  </si>
  <si>
    <t>ALI Associa. Lavoratori Intesa S. Paolo</t>
  </si>
  <si>
    <t>Totale Partecipanti n.</t>
  </si>
  <si>
    <t>GIUDICI DI GARA</t>
  </si>
  <si>
    <t>ORGANIZZAZIONE</t>
  </si>
  <si>
    <t>Brogini Marco</t>
  </si>
  <si>
    <t>Agricoli Paolo</t>
  </si>
  <si>
    <t>Cappelli Mario</t>
  </si>
  <si>
    <t>Bandinelli Laura</t>
  </si>
  <si>
    <t>Nuti Gherardo</t>
  </si>
  <si>
    <t>Barbagli Francesco</t>
  </si>
  <si>
    <t>Rocchi Duccio</t>
  </si>
  <si>
    <t>Bartalesi Enzo</t>
  </si>
  <si>
    <t>Tanzini Edo</t>
  </si>
  <si>
    <t>Bonanni Lorena</t>
  </si>
  <si>
    <t>Cecchitelli Annamaria</t>
  </si>
  <si>
    <t>Chiari Alessandro</t>
  </si>
  <si>
    <t>Ciampoli Raffaella</t>
  </si>
  <si>
    <t>Cocchia Eleonora</t>
  </si>
  <si>
    <t>D'Antonio Annalisa</t>
  </si>
  <si>
    <t>De Mitri Mirko</t>
  </si>
  <si>
    <t>Del Canto Attilio</t>
  </si>
  <si>
    <t>Della Spora Ivana</t>
  </si>
  <si>
    <t>Di Tommaso Claudia</t>
  </si>
  <si>
    <t>Fanetti Alessandra</t>
  </si>
  <si>
    <t>Figlia Luisa</t>
  </si>
  <si>
    <t>Formichi Adriano</t>
  </si>
  <si>
    <t>Forte Marco</t>
  </si>
  <si>
    <t>Gepponi Luciana</t>
  </si>
  <si>
    <t>Giannitti Agostino</t>
  </si>
  <si>
    <t>Giannitti Pietro</t>
  </si>
  <si>
    <t>Gori Martina</t>
  </si>
  <si>
    <t>La Guardia Vladimiro</t>
  </si>
  <si>
    <t>Lorenzini Alessandro</t>
  </si>
  <si>
    <t>Luzzi Alessandra</t>
  </si>
  <si>
    <t>Machetti Emanuela</t>
  </si>
  <si>
    <t>Meccariello Luigi</t>
  </si>
  <si>
    <t>Milanesi Remo</t>
  </si>
  <si>
    <t>Moceri Enza</t>
  </si>
  <si>
    <t>Monaci Alessandro</t>
  </si>
  <si>
    <t>Niccolini Sabrina</t>
  </si>
  <si>
    <t>Ricci Paolo</t>
  </si>
  <si>
    <t>Rocchigianti Ranieri</t>
  </si>
  <si>
    <t>Ruis Coll Juan Carlos</t>
  </si>
  <si>
    <t>Scopellitti Tania</t>
  </si>
  <si>
    <t>Trambusti Ilaria</t>
  </si>
  <si>
    <t>Trovato Emanuele</t>
  </si>
  <si>
    <t>Ulivelli Marco</t>
  </si>
  <si>
    <t>Zombardo Andrea</t>
  </si>
  <si>
    <t>UISP SIENA ATLETICA LEGGERA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</si>
</sst>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hh\.mm\.ss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Helvetica Neue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" fillId="0" borderId="0">
      <alignment/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3" fillId="0" borderId="0" applyNumberFormat="0" applyFill="0" applyBorder="0" applyProtection="0">
      <alignment vertical="top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Font="1" applyAlignment="1" applyProtection="1">
      <alignment horizontal="center"/>
      <protection locked="0"/>
    </xf>
    <xf numFmtId="171" fontId="20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Font="1" applyAlignment="1" applyProtection="1">
      <alignment horizontal="center"/>
      <protection locked="0"/>
    </xf>
    <xf numFmtId="170" fontId="20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0" borderId="0" xfId="0" applyFont="1" applyAlignment="1">
      <alignment/>
    </xf>
    <xf numFmtId="0" fontId="4" fillId="0" borderId="0" xfId="57" applyFont="1" applyAlignment="1" applyProtection="1">
      <alignment horizontal="center"/>
      <protection/>
    </xf>
    <xf numFmtId="0" fontId="4" fillId="0" borderId="0" xfId="57" applyAlignment="1" applyProtection="1">
      <alignment horizontal="center"/>
      <protection locked="0"/>
    </xf>
    <xf numFmtId="0" fontId="4" fillId="0" borderId="0" xfId="57" applyAlignment="1" applyProtection="1">
      <alignment horizontal="center"/>
      <protection/>
    </xf>
    <xf numFmtId="0" fontId="4" fillId="0" borderId="0" xfId="57" applyProtection="1">
      <alignment/>
      <protection/>
    </xf>
    <xf numFmtId="0" fontId="4" fillId="0" borderId="0" xfId="57" applyProtection="1" quotePrefix="1">
      <alignment/>
      <protection/>
    </xf>
    <xf numFmtId="170" fontId="4" fillId="0" borderId="0" xfId="57" applyNumberFormat="1" applyAlignment="1" applyProtection="1">
      <alignment horizontal="center"/>
      <protection locked="0"/>
    </xf>
    <xf numFmtId="0" fontId="4" fillId="0" borderId="0" xfId="57" applyAlignment="1" applyProtection="1" quotePrefix="1">
      <alignment horizontal="center"/>
      <protection/>
    </xf>
    <xf numFmtId="0" fontId="26" fillId="0" borderId="0" xfId="57" applyFont="1" applyProtection="1">
      <alignment/>
      <protection/>
    </xf>
    <xf numFmtId="0" fontId="4" fillId="0" borderId="0" xfId="57" applyFont="1" applyProtection="1">
      <alignment/>
      <protection/>
    </xf>
    <xf numFmtId="170" fontId="4" fillId="0" borderId="0" xfId="57" applyNumberFormat="1" applyFont="1" applyAlignment="1" applyProtection="1">
      <alignment horizontal="center"/>
      <protection locked="0"/>
    </xf>
    <xf numFmtId="0" fontId="27" fillId="0" borderId="0" xfId="57" applyFont="1" applyAlignment="1" applyProtection="1">
      <alignment horizontal="center"/>
      <protection locked="0"/>
    </xf>
    <xf numFmtId="171" fontId="4" fillId="0" borderId="0" xfId="57" applyNumberFormat="1" applyFont="1" applyAlignment="1" applyProtection="1">
      <alignment horizontal="center"/>
      <protection locked="0"/>
    </xf>
    <xf numFmtId="171" fontId="4" fillId="0" borderId="0" xfId="57" applyNumberFormat="1" applyAlignment="1" applyProtection="1">
      <alignment horizontal="center"/>
      <protection locked="0"/>
    </xf>
    <xf numFmtId="0" fontId="4" fillId="0" borderId="0" xfId="57" applyFont="1" applyAlignment="1" applyProtection="1" quotePrefix="1">
      <alignment horizontal="center"/>
      <protection/>
    </xf>
    <xf numFmtId="0" fontId="4" fillId="0" borderId="0" xfId="57" applyFont="1" applyFill="1" applyProtection="1">
      <alignment/>
      <protection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_Foglio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14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5"/>
  <sheetViews>
    <sheetView zoomScalePageLayoutView="0" workbookViewId="0" topLeftCell="A1">
      <pane ySplit="2" topLeftCell="A182" activePane="bottomLeft" state="frozen"/>
      <selection pane="topLeft" activeCell="A1" sqref="A1"/>
      <selection pane="bottomLeft" activeCell="C194" sqref="C194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5.140625" style="0" customWidth="1"/>
    <col min="11" max="11" width="5.140625" style="0" customWidth="1"/>
  </cols>
  <sheetData>
    <row r="1" spans="1:11" ht="18.75">
      <c r="A1" s="26" t="s">
        <v>478</v>
      </c>
      <c r="B1" s="26"/>
      <c r="C1" s="26"/>
      <c r="D1" s="26"/>
      <c r="E1" s="8" t="s">
        <v>479</v>
      </c>
      <c r="F1" s="8" t="s">
        <v>0</v>
      </c>
      <c r="G1" s="9">
        <v>21</v>
      </c>
      <c r="H1" s="8"/>
      <c r="I1" s="16"/>
      <c r="J1" s="10">
        <v>42624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5" t="s">
        <v>9</v>
      </c>
      <c r="J2" s="12" t="s">
        <v>10</v>
      </c>
      <c r="K2" s="12" t="s">
        <v>11</v>
      </c>
    </row>
    <row r="3" spans="1:16" ht="15">
      <c r="A3" s="6">
        <v>1</v>
      </c>
      <c r="B3" s="1">
        <v>205</v>
      </c>
      <c r="C3" s="2" t="s">
        <v>12</v>
      </c>
      <c r="D3" s="3" t="s">
        <v>13</v>
      </c>
      <c r="E3" s="4" t="s">
        <v>14</v>
      </c>
      <c r="F3" s="3">
        <v>1973</v>
      </c>
      <c r="G3" s="24" t="s">
        <v>15</v>
      </c>
      <c r="H3" s="7">
        <v>15.229653505237712</v>
      </c>
      <c r="I3" s="17">
        <f aca="true" t="shared" si="0" ref="I3:I66">IF(G3="","",G3/$G$1)</f>
        <v>0.0027358906525573193</v>
      </c>
      <c r="J3" s="5" t="s">
        <v>480</v>
      </c>
      <c r="K3" s="3">
        <v>1</v>
      </c>
      <c r="M3" s="18"/>
      <c r="N3" s="20"/>
      <c r="P3" s="21"/>
    </row>
    <row r="4" spans="1:13" ht="15">
      <c r="A4" s="6">
        <v>2</v>
      </c>
      <c r="B4" s="1">
        <v>147</v>
      </c>
      <c r="C4" s="2" t="s">
        <v>16</v>
      </c>
      <c r="D4" s="3" t="s">
        <v>13</v>
      </c>
      <c r="E4" s="4" t="s">
        <v>17</v>
      </c>
      <c r="F4" s="3">
        <v>1968</v>
      </c>
      <c r="G4" s="24" t="s">
        <v>18</v>
      </c>
      <c r="H4" s="7">
        <v>15.141197676747446</v>
      </c>
      <c r="I4" s="17">
        <f t="shared" si="0"/>
        <v>0.002751873897707231</v>
      </c>
      <c r="J4" s="5" t="s">
        <v>480</v>
      </c>
      <c r="K4" s="3">
        <v>2</v>
      </c>
      <c r="M4" s="18"/>
    </row>
    <row r="5" spans="1:13" ht="15">
      <c r="A5" s="6">
        <v>3</v>
      </c>
      <c r="B5" s="1">
        <v>175</v>
      </c>
      <c r="C5" s="2" t="s">
        <v>19</v>
      </c>
      <c r="D5" s="3" t="s">
        <v>13</v>
      </c>
      <c r="E5" s="4" t="s">
        <v>20</v>
      </c>
      <c r="F5" s="3">
        <v>1974</v>
      </c>
      <c r="G5" s="24" t="s">
        <v>21</v>
      </c>
      <c r="H5" s="7">
        <v>15.044776119402988</v>
      </c>
      <c r="I5" s="17">
        <f t="shared" si="0"/>
        <v>0.002769510582010582</v>
      </c>
      <c r="J5" s="5" t="s">
        <v>480</v>
      </c>
      <c r="K5" s="3">
        <v>3</v>
      </c>
      <c r="M5" s="18"/>
    </row>
    <row r="6" spans="1:13" ht="15">
      <c r="A6" s="6">
        <v>4</v>
      </c>
      <c r="B6" s="1">
        <v>224</v>
      </c>
      <c r="C6" s="2" t="s">
        <v>22</v>
      </c>
      <c r="D6" s="3" t="s">
        <v>13</v>
      </c>
      <c r="E6" s="4" t="s">
        <v>23</v>
      </c>
      <c r="F6" s="3">
        <v>1984</v>
      </c>
      <c r="G6" s="24" t="s">
        <v>24</v>
      </c>
      <c r="H6" s="7">
        <v>14.973262032085563</v>
      </c>
      <c r="I6" s="17">
        <f t="shared" si="0"/>
        <v>0.002782738095238095</v>
      </c>
      <c r="J6" s="5" t="s">
        <v>481</v>
      </c>
      <c r="K6" s="3">
        <v>1</v>
      </c>
      <c r="M6" s="18"/>
    </row>
    <row r="7" spans="1:13" ht="15">
      <c r="A7" s="6">
        <v>5</v>
      </c>
      <c r="B7" s="1">
        <v>126</v>
      </c>
      <c r="C7" s="2" t="s">
        <v>25</v>
      </c>
      <c r="D7" s="3" t="s">
        <v>13</v>
      </c>
      <c r="E7" s="4" t="s">
        <v>26</v>
      </c>
      <c r="F7" s="3">
        <v>1980</v>
      </c>
      <c r="G7" s="24" t="s">
        <v>27</v>
      </c>
      <c r="H7" s="7">
        <v>14.466130884041332</v>
      </c>
      <c r="I7" s="17">
        <f t="shared" si="0"/>
        <v>0.002880291005291005</v>
      </c>
      <c r="J7" s="5" t="s">
        <v>482</v>
      </c>
      <c r="K7" s="3">
        <v>1</v>
      </c>
      <c r="M7" s="18"/>
    </row>
    <row r="8" spans="1:13" ht="15">
      <c r="A8" s="6">
        <v>6</v>
      </c>
      <c r="B8" s="1">
        <v>21</v>
      </c>
      <c r="C8" s="2" t="s">
        <v>28</v>
      </c>
      <c r="D8" s="3" t="s">
        <v>13</v>
      </c>
      <c r="E8" s="4" t="s">
        <v>29</v>
      </c>
      <c r="F8" s="3">
        <v>1987</v>
      </c>
      <c r="G8" s="24" t="s">
        <v>30</v>
      </c>
      <c r="H8" s="7">
        <v>14.315470554819164</v>
      </c>
      <c r="I8" s="17">
        <f t="shared" si="0"/>
        <v>0.0029106040564373897</v>
      </c>
      <c r="J8" s="5" t="s">
        <v>483</v>
      </c>
      <c r="K8" s="3">
        <v>1</v>
      </c>
      <c r="M8" s="18"/>
    </row>
    <row r="9" spans="1:13" ht="15">
      <c r="A9" s="6">
        <v>7</v>
      </c>
      <c r="B9" s="1">
        <v>165</v>
      </c>
      <c r="C9" s="2" t="s">
        <v>31</v>
      </c>
      <c r="D9" s="3" t="s">
        <v>13</v>
      </c>
      <c r="E9" s="4" t="s">
        <v>32</v>
      </c>
      <c r="F9" s="3">
        <v>1966</v>
      </c>
      <c r="G9" s="24" t="s">
        <v>33</v>
      </c>
      <c r="H9" s="7">
        <v>14.229249011857705</v>
      </c>
      <c r="I9" s="17">
        <f t="shared" si="0"/>
        <v>0.002928240740740741</v>
      </c>
      <c r="J9" s="5" t="s">
        <v>484</v>
      </c>
      <c r="K9" s="3">
        <v>1</v>
      </c>
      <c r="M9" s="18"/>
    </row>
    <row r="10" spans="1:13" ht="15">
      <c r="A10" s="6">
        <v>8</v>
      </c>
      <c r="B10" s="1">
        <v>143</v>
      </c>
      <c r="C10" s="2" t="s">
        <v>34</v>
      </c>
      <c r="D10" s="3" t="s">
        <v>13</v>
      </c>
      <c r="E10" s="4" t="s">
        <v>17</v>
      </c>
      <c r="F10" s="3">
        <v>1967</v>
      </c>
      <c r="G10" s="24" t="s">
        <v>35</v>
      </c>
      <c r="H10" s="7">
        <v>14.162607718246536</v>
      </c>
      <c r="I10" s="17">
        <f t="shared" si="0"/>
        <v>0.0029420194003527333</v>
      </c>
      <c r="J10" s="5" t="s">
        <v>485</v>
      </c>
      <c r="K10" s="3">
        <v>1</v>
      </c>
      <c r="M10" s="18"/>
    </row>
    <row r="11" spans="1:13" ht="15">
      <c r="A11" s="6">
        <v>9</v>
      </c>
      <c r="B11" s="1">
        <v>206</v>
      </c>
      <c r="C11" s="2" t="s">
        <v>36</v>
      </c>
      <c r="D11" s="3" t="s">
        <v>13</v>
      </c>
      <c r="E11" s="4" t="s">
        <v>37</v>
      </c>
      <c r="F11" s="3">
        <v>1970</v>
      </c>
      <c r="G11" s="24" t="s">
        <v>38</v>
      </c>
      <c r="H11" s="7">
        <v>14.146706586826348</v>
      </c>
      <c r="I11" s="17">
        <f t="shared" si="0"/>
        <v>0.002945326278659612</v>
      </c>
      <c r="J11" s="5" t="s">
        <v>485</v>
      </c>
      <c r="K11" s="3">
        <v>2</v>
      </c>
      <c r="M11" s="18"/>
    </row>
    <row r="12" spans="1:13" ht="15">
      <c r="A12" s="6">
        <v>10</v>
      </c>
      <c r="B12" s="1">
        <v>191</v>
      </c>
      <c r="C12" s="2" t="s">
        <v>39</v>
      </c>
      <c r="D12" s="3" t="s">
        <v>13</v>
      </c>
      <c r="E12" s="4" t="s">
        <v>40</v>
      </c>
      <c r="F12" s="3">
        <v>1990</v>
      </c>
      <c r="G12" s="24" t="s">
        <v>41</v>
      </c>
      <c r="H12" s="7">
        <v>14.023372287145241</v>
      </c>
      <c r="I12" s="17">
        <f t="shared" si="0"/>
        <v>0.002971230158730159</v>
      </c>
      <c r="J12" s="5" t="s">
        <v>483</v>
      </c>
      <c r="K12" s="3">
        <v>2</v>
      </c>
      <c r="M12" s="18"/>
    </row>
    <row r="13" spans="1:13" ht="15">
      <c r="A13" s="6">
        <v>11</v>
      </c>
      <c r="B13" s="1">
        <v>104</v>
      </c>
      <c r="C13" s="2" t="s">
        <v>501</v>
      </c>
      <c r="D13" s="3" t="s">
        <v>13</v>
      </c>
      <c r="E13" s="4" t="s">
        <v>42</v>
      </c>
      <c r="F13" s="3">
        <v>1977</v>
      </c>
      <c r="G13" s="24" t="s">
        <v>43</v>
      </c>
      <c r="H13" s="7">
        <v>13.989637305699482</v>
      </c>
      <c r="I13" s="17">
        <f t="shared" si="0"/>
        <v>0.002978395061728395</v>
      </c>
      <c r="J13" s="5" t="s">
        <v>482</v>
      </c>
      <c r="K13" s="3">
        <v>2</v>
      </c>
      <c r="M13" s="18"/>
    </row>
    <row r="14" spans="1:13" ht="15">
      <c r="A14" s="6">
        <v>12</v>
      </c>
      <c r="B14" s="1">
        <v>58</v>
      </c>
      <c r="C14" s="2" t="s">
        <v>44</v>
      </c>
      <c r="D14" s="3" t="s">
        <v>13</v>
      </c>
      <c r="E14" s="4" t="s">
        <v>45</v>
      </c>
      <c r="F14" s="3">
        <v>1959</v>
      </c>
      <c r="G14" s="24" t="s">
        <v>46</v>
      </c>
      <c r="H14" s="7">
        <v>13.920088381513532</v>
      </c>
      <c r="I14" s="17">
        <f t="shared" si="0"/>
        <v>0.002993276014109348</v>
      </c>
      <c r="J14" s="5" t="s">
        <v>486</v>
      </c>
      <c r="K14" s="3">
        <v>1</v>
      </c>
      <c r="M14" s="18"/>
    </row>
    <row r="15" spans="1:13" ht="15">
      <c r="A15" s="6">
        <v>13</v>
      </c>
      <c r="B15" s="1">
        <v>27</v>
      </c>
      <c r="C15" s="2" t="s">
        <v>47</v>
      </c>
      <c r="D15" s="3" t="s">
        <v>13</v>
      </c>
      <c r="E15" s="4" t="s">
        <v>48</v>
      </c>
      <c r="F15" s="3">
        <v>1964</v>
      </c>
      <c r="G15" s="24" t="s">
        <v>49</v>
      </c>
      <c r="H15" s="7">
        <v>13.907284768211921</v>
      </c>
      <c r="I15" s="17">
        <f t="shared" si="0"/>
        <v>0.0029960317460317456</v>
      </c>
      <c r="J15" s="5" t="s">
        <v>484</v>
      </c>
      <c r="K15" s="3">
        <v>2</v>
      </c>
      <c r="M15" s="18"/>
    </row>
    <row r="16" spans="1:13" ht="15">
      <c r="A16" s="6">
        <v>14</v>
      </c>
      <c r="B16" s="1">
        <v>225</v>
      </c>
      <c r="C16" s="2" t="s">
        <v>50</v>
      </c>
      <c r="D16" s="3" t="s">
        <v>13</v>
      </c>
      <c r="E16" s="4" t="s">
        <v>51</v>
      </c>
      <c r="F16" s="3">
        <v>1974</v>
      </c>
      <c r="G16" s="24" t="s">
        <v>52</v>
      </c>
      <c r="H16" s="7">
        <v>13.853765805387575</v>
      </c>
      <c r="I16" s="17">
        <f t="shared" si="0"/>
        <v>0.0030076058201058205</v>
      </c>
      <c r="J16" s="5" t="s">
        <v>487</v>
      </c>
      <c r="K16" s="3">
        <v>1</v>
      </c>
      <c r="M16" s="18"/>
    </row>
    <row r="17" spans="1:13" ht="15">
      <c r="A17" s="6">
        <v>15</v>
      </c>
      <c r="B17" s="1">
        <v>65</v>
      </c>
      <c r="C17" s="2" t="s">
        <v>53</v>
      </c>
      <c r="D17" s="3" t="s">
        <v>13</v>
      </c>
      <c r="E17" s="4" t="s">
        <v>23</v>
      </c>
      <c r="F17" s="3">
        <v>1970</v>
      </c>
      <c r="G17" s="24" t="s">
        <v>52</v>
      </c>
      <c r="H17" s="7">
        <v>13.853765805387575</v>
      </c>
      <c r="I17" s="17">
        <f t="shared" si="0"/>
        <v>0.0030076058201058205</v>
      </c>
      <c r="J17" s="5" t="s">
        <v>485</v>
      </c>
      <c r="K17" s="3">
        <v>3</v>
      </c>
      <c r="M17" s="18"/>
    </row>
    <row r="18" spans="1:13" ht="15">
      <c r="A18" s="6">
        <v>16</v>
      </c>
      <c r="B18" s="1">
        <v>20</v>
      </c>
      <c r="C18" s="2" t="s">
        <v>54</v>
      </c>
      <c r="D18" s="3" t="s">
        <v>13</v>
      </c>
      <c r="E18" s="4" t="s">
        <v>29</v>
      </c>
      <c r="F18" s="3">
        <v>1973</v>
      </c>
      <c r="G18" s="24" t="s">
        <v>55</v>
      </c>
      <c r="H18" s="7">
        <v>13.790587376869757</v>
      </c>
      <c r="I18" s="17">
        <f t="shared" si="0"/>
        <v>0.003021384479717813</v>
      </c>
      <c r="J18" s="5" t="s">
        <v>487</v>
      </c>
      <c r="K18" s="3">
        <v>2</v>
      </c>
      <c r="M18" s="18"/>
    </row>
    <row r="19" spans="1:13" ht="15">
      <c r="A19" s="6">
        <v>17</v>
      </c>
      <c r="B19" s="1">
        <v>159</v>
      </c>
      <c r="C19" s="2" t="s">
        <v>56</v>
      </c>
      <c r="D19" s="3" t="s">
        <v>13</v>
      </c>
      <c r="E19" s="4" t="s">
        <v>32</v>
      </c>
      <c r="F19" s="3">
        <v>1986</v>
      </c>
      <c r="G19" s="24" t="s">
        <v>57</v>
      </c>
      <c r="H19" s="7">
        <v>13.727982567641185</v>
      </c>
      <c r="I19" s="17">
        <f t="shared" si="0"/>
        <v>0.003035163139329806</v>
      </c>
      <c r="J19" s="5" t="s">
        <v>481</v>
      </c>
      <c r="K19" s="3">
        <v>2</v>
      </c>
      <c r="M19" s="18"/>
    </row>
    <row r="20" spans="1:13" ht="15">
      <c r="A20" s="6">
        <v>18</v>
      </c>
      <c r="B20" s="1">
        <v>163</v>
      </c>
      <c r="C20" s="2" t="s">
        <v>58</v>
      </c>
      <c r="D20" s="3" t="s">
        <v>13</v>
      </c>
      <c r="E20" s="4" t="s">
        <v>32</v>
      </c>
      <c r="F20" s="3">
        <v>1991</v>
      </c>
      <c r="G20" s="24" t="s">
        <v>59</v>
      </c>
      <c r="H20" s="7">
        <v>13.665943600867678</v>
      </c>
      <c r="I20" s="17">
        <f t="shared" si="0"/>
        <v>0.003048941798941799</v>
      </c>
      <c r="J20" s="5" t="s">
        <v>483</v>
      </c>
      <c r="K20" s="3">
        <v>3</v>
      </c>
      <c r="M20" s="18"/>
    </row>
    <row r="21" spans="1:13" ht="15">
      <c r="A21" s="6">
        <v>19</v>
      </c>
      <c r="B21" s="1">
        <v>100</v>
      </c>
      <c r="C21" s="2" t="s">
        <v>60</v>
      </c>
      <c r="D21" s="3" t="s">
        <v>13</v>
      </c>
      <c r="E21" s="4" t="s">
        <v>61</v>
      </c>
      <c r="F21" s="3">
        <v>1968</v>
      </c>
      <c r="G21" s="24" t="s">
        <v>62</v>
      </c>
      <c r="H21" s="7">
        <v>13.47113328581611</v>
      </c>
      <c r="I21" s="17">
        <f t="shared" si="0"/>
        <v>0.003093033509700176</v>
      </c>
      <c r="J21" s="5" t="s">
        <v>485</v>
      </c>
      <c r="K21" s="3">
        <v>4</v>
      </c>
      <c r="M21" s="18"/>
    </row>
    <row r="22" spans="1:13" ht="15">
      <c r="A22" s="6">
        <v>20</v>
      </c>
      <c r="B22" s="1">
        <v>122</v>
      </c>
      <c r="C22" s="2" t="s">
        <v>63</v>
      </c>
      <c r="D22" s="3" t="s">
        <v>13</v>
      </c>
      <c r="E22" s="4" t="s">
        <v>51</v>
      </c>
      <c r="F22" s="3">
        <v>1965</v>
      </c>
      <c r="G22" s="24" t="s">
        <v>64</v>
      </c>
      <c r="H22" s="7">
        <v>13.432835820895525</v>
      </c>
      <c r="I22" s="17">
        <f t="shared" si="0"/>
        <v>0.0031018518518518517</v>
      </c>
      <c r="J22" s="5" t="s">
        <v>484</v>
      </c>
      <c r="K22" s="3">
        <v>3</v>
      </c>
      <c r="M22" s="18"/>
    </row>
    <row r="23" spans="1:13" ht="15">
      <c r="A23" s="6">
        <v>21</v>
      </c>
      <c r="B23" s="1">
        <v>75</v>
      </c>
      <c r="C23" s="2" t="s">
        <v>65</v>
      </c>
      <c r="D23" s="3" t="s">
        <v>13</v>
      </c>
      <c r="E23" s="4" t="s">
        <v>66</v>
      </c>
      <c r="F23" s="3">
        <v>1966</v>
      </c>
      <c r="G23" s="24" t="s">
        <v>67</v>
      </c>
      <c r="H23" s="7">
        <v>13.385269121813032</v>
      </c>
      <c r="I23" s="17">
        <f t="shared" si="0"/>
        <v>0.003112874779541446</v>
      </c>
      <c r="J23" s="5" t="s">
        <v>484</v>
      </c>
      <c r="K23" s="3">
        <v>4</v>
      </c>
      <c r="M23" s="18"/>
    </row>
    <row r="24" spans="1:13" ht="15">
      <c r="A24" s="6">
        <v>22</v>
      </c>
      <c r="B24" s="1">
        <v>187</v>
      </c>
      <c r="C24" s="2" t="s">
        <v>68</v>
      </c>
      <c r="D24" s="3" t="s">
        <v>13</v>
      </c>
      <c r="E24" s="4" t="s">
        <v>37</v>
      </c>
      <c r="F24" s="3">
        <v>1979</v>
      </c>
      <c r="G24" s="24" t="s">
        <v>69</v>
      </c>
      <c r="H24" s="7">
        <v>13.34981458590853</v>
      </c>
      <c r="I24" s="17">
        <f t="shared" si="0"/>
        <v>0.003121141975308642</v>
      </c>
      <c r="J24" s="5" t="s">
        <v>482</v>
      </c>
      <c r="K24" s="3">
        <v>3</v>
      </c>
      <c r="M24" s="18"/>
    </row>
    <row r="25" spans="1:13" ht="15">
      <c r="A25" s="6">
        <v>23</v>
      </c>
      <c r="B25" s="1">
        <v>184</v>
      </c>
      <c r="C25" s="2" t="s">
        <v>70</v>
      </c>
      <c r="D25" s="3" t="s">
        <v>13</v>
      </c>
      <c r="E25" s="4" t="s">
        <v>71</v>
      </c>
      <c r="F25" s="3">
        <v>1964</v>
      </c>
      <c r="G25" s="24" t="s">
        <v>72</v>
      </c>
      <c r="H25" s="7">
        <v>13.347457627118645</v>
      </c>
      <c r="I25" s="17">
        <f t="shared" si="0"/>
        <v>0.0031216931216931213</v>
      </c>
      <c r="J25" s="5" t="s">
        <v>484</v>
      </c>
      <c r="K25" s="3">
        <v>5</v>
      </c>
      <c r="M25" s="18"/>
    </row>
    <row r="26" spans="1:13" ht="15">
      <c r="A26" s="6">
        <v>24</v>
      </c>
      <c r="B26" s="1">
        <v>14</v>
      </c>
      <c r="C26" s="2" t="s">
        <v>73</v>
      </c>
      <c r="D26" s="3" t="s">
        <v>13</v>
      </c>
      <c r="E26" s="4" t="s">
        <v>29</v>
      </c>
      <c r="F26" s="3">
        <v>1991</v>
      </c>
      <c r="G26" s="24" t="s">
        <v>74</v>
      </c>
      <c r="H26" s="7">
        <v>13.333333333333334</v>
      </c>
      <c r="I26" s="17">
        <f t="shared" si="0"/>
        <v>0.003125</v>
      </c>
      <c r="J26" s="5" t="s">
        <v>483</v>
      </c>
      <c r="K26" s="3">
        <v>4</v>
      </c>
      <c r="M26" s="18"/>
    </row>
    <row r="27" spans="1:13" ht="15">
      <c r="A27" s="6">
        <v>25</v>
      </c>
      <c r="B27" s="1">
        <v>12</v>
      </c>
      <c r="C27" s="2" t="s">
        <v>75</v>
      </c>
      <c r="D27" s="3" t="s">
        <v>13</v>
      </c>
      <c r="E27" s="4" t="s">
        <v>29</v>
      </c>
      <c r="F27" s="3">
        <v>1972</v>
      </c>
      <c r="G27" s="24" t="s">
        <v>74</v>
      </c>
      <c r="H27" s="7">
        <v>13.333333333333334</v>
      </c>
      <c r="I27" s="17">
        <f t="shared" si="0"/>
        <v>0.003125</v>
      </c>
      <c r="J27" s="5" t="s">
        <v>487</v>
      </c>
      <c r="K27" s="3">
        <v>3</v>
      </c>
      <c r="M27" s="18"/>
    </row>
    <row r="28" spans="1:13" ht="15">
      <c r="A28" s="6">
        <v>26</v>
      </c>
      <c r="B28" s="1">
        <v>203</v>
      </c>
      <c r="C28" s="2" t="s">
        <v>76</v>
      </c>
      <c r="D28" s="3" t="s">
        <v>13</v>
      </c>
      <c r="E28" s="4" t="s">
        <v>20</v>
      </c>
      <c r="F28" s="3">
        <v>1966</v>
      </c>
      <c r="G28" s="24" t="s">
        <v>77</v>
      </c>
      <c r="H28" s="7">
        <v>13.316892725030826</v>
      </c>
      <c r="I28" s="17">
        <f t="shared" si="0"/>
        <v>0.0031288580246913583</v>
      </c>
      <c r="J28" s="5" t="s">
        <v>484</v>
      </c>
      <c r="K28" s="3">
        <v>6</v>
      </c>
      <c r="M28" s="18"/>
    </row>
    <row r="29" spans="1:13" ht="15">
      <c r="A29" s="6">
        <v>27</v>
      </c>
      <c r="B29" s="1">
        <v>30</v>
      </c>
      <c r="C29" s="2" t="s">
        <v>78</v>
      </c>
      <c r="D29" s="3" t="s">
        <v>13</v>
      </c>
      <c r="E29" s="4" t="s">
        <v>48</v>
      </c>
      <c r="F29" s="3">
        <v>1982</v>
      </c>
      <c r="G29" s="24" t="s">
        <v>79</v>
      </c>
      <c r="H29" s="7">
        <v>13.307516282344658</v>
      </c>
      <c r="I29" s="17">
        <f t="shared" si="0"/>
        <v>0.0031310626102292773</v>
      </c>
      <c r="J29" s="5" t="s">
        <v>481</v>
      </c>
      <c r="K29" s="3">
        <v>3</v>
      </c>
      <c r="M29" s="18"/>
    </row>
    <row r="30" spans="1:13" ht="15">
      <c r="A30" s="6">
        <v>28</v>
      </c>
      <c r="B30" s="1">
        <v>137</v>
      </c>
      <c r="C30" s="2" t="s">
        <v>80</v>
      </c>
      <c r="D30" s="3" t="s">
        <v>13</v>
      </c>
      <c r="E30" s="4" t="s">
        <v>40</v>
      </c>
      <c r="F30" s="3">
        <v>1971</v>
      </c>
      <c r="G30" s="24" t="s">
        <v>79</v>
      </c>
      <c r="H30" s="7">
        <v>13.307516282344658</v>
      </c>
      <c r="I30" s="17">
        <f t="shared" si="0"/>
        <v>0.0031310626102292773</v>
      </c>
      <c r="J30" s="5" t="s">
        <v>485</v>
      </c>
      <c r="K30" s="3">
        <v>5</v>
      </c>
      <c r="M30" s="18"/>
    </row>
    <row r="31" spans="1:13" ht="15">
      <c r="A31" s="6">
        <v>29</v>
      </c>
      <c r="B31" s="1">
        <v>146</v>
      </c>
      <c r="C31" s="2" t="s">
        <v>81</v>
      </c>
      <c r="D31" s="3" t="s">
        <v>13</v>
      </c>
      <c r="E31" s="4" t="s">
        <v>17</v>
      </c>
      <c r="F31" s="3">
        <v>1971</v>
      </c>
      <c r="G31" s="24" t="s">
        <v>82</v>
      </c>
      <c r="H31" s="7">
        <v>13.23297741991948</v>
      </c>
      <c r="I31" s="17">
        <f t="shared" si="0"/>
        <v>0.003148699294532628</v>
      </c>
      <c r="J31" s="5" t="s">
        <v>485</v>
      </c>
      <c r="K31" s="3">
        <v>6</v>
      </c>
      <c r="M31" s="18"/>
    </row>
    <row r="32" spans="1:13" ht="15">
      <c r="A32" s="6">
        <v>30</v>
      </c>
      <c r="B32" s="1">
        <v>183</v>
      </c>
      <c r="C32" s="2" t="s">
        <v>83</v>
      </c>
      <c r="D32" s="3" t="s">
        <v>13</v>
      </c>
      <c r="E32" s="4" t="s">
        <v>84</v>
      </c>
      <c r="F32" s="3">
        <v>1981</v>
      </c>
      <c r="G32" s="24" t="s">
        <v>85</v>
      </c>
      <c r="H32" s="7">
        <v>13.214472994231775</v>
      </c>
      <c r="I32" s="17">
        <f t="shared" si="0"/>
        <v>0.0031531084656084662</v>
      </c>
      <c r="J32" s="5" t="s">
        <v>482</v>
      </c>
      <c r="K32" s="3">
        <v>4</v>
      </c>
      <c r="M32" s="18"/>
    </row>
    <row r="33" spans="1:13" ht="15">
      <c r="A33" s="6">
        <v>31</v>
      </c>
      <c r="B33" s="1">
        <v>125</v>
      </c>
      <c r="C33" s="2" t="s">
        <v>86</v>
      </c>
      <c r="D33" s="3" t="s">
        <v>13</v>
      </c>
      <c r="E33" s="4" t="s">
        <v>26</v>
      </c>
      <c r="F33" s="3">
        <v>1982</v>
      </c>
      <c r="G33" s="24" t="s">
        <v>87</v>
      </c>
      <c r="H33" s="7">
        <v>13.189113747383113</v>
      </c>
      <c r="I33" s="17">
        <f t="shared" si="0"/>
        <v>0.0031591710758377425</v>
      </c>
      <c r="J33" s="5" t="s">
        <v>481</v>
      </c>
      <c r="K33" s="3">
        <v>4</v>
      </c>
      <c r="M33" s="18"/>
    </row>
    <row r="34" spans="1:13" ht="15">
      <c r="A34" s="6">
        <v>32</v>
      </c>
      <c r="B34" s="1">
        <v>232</v>
      </c>
      <c r="C34" s="2" t="s">
        <v>88</v>
      </c>
      <c r="D34" s="3" t="s">
        <v>13</v>
      </c>
      <c r="E34" s="4" t="s">
        <v>89</v>
      </c>
      <c r="F34" s="3">
        <v>1979</v>
      </c>
      <c r="G34" s="24" t="s">
        <v>90</v>
      </c>
      <c r="H34" s="7">
        <v>13.166144200626958</v>
      </c>
      <c r="I34" s="17">
        <f t="shared" si="0"/>
        <v>0.0031646825396825402</v>
      </c>
      <c r="J34" s="5" t="s">
        <v>482</v>
      </c>
      <c r="K34" s="3">
        <v>5</v>
      </c>
      <c r="M34" s="18"/>
    </row>
    <row r="35" spans="1:13" ht="15">
      <c r="A35" s="6">
        <v>33</v>
      </c>
      <c r="B35" s="1">
        <v>142</v>
      </c>
      <c r="C35" s="2" t="s">
        <v>91</v>
      </c>
      <c r="D35" s="3" t="s">
        <v>13</v>
      </c>
      <c r="E35" s="4" t="s">
        <v>17</v>
      </c>
      <c r="F35" s="3">
        <v>1974</v>
      </c>
      <c r="G35" s="24" t="s">
        <v>92</v>
      </c>
      <c r="H35" s="7">
        <v>13.161559888579385</v>
      </c>
      <c r="I35" s="17">
        <f t="shared" si="0"/>
        <v>0.0031657848324514993</v>
      </c>
      <c r="J35" s="5" t="s">
        <v>487</v>
      </c>
      <c r="K35" s="3">
        <v>4</v>
      </c>
      <c r="M35" s="18"/>
    </row>
    <row r="36" spans="1:13" ht="15">
      <c r="A36" s="6">
        <v>34</v>
      </c>
      <c r="B36" s="1">
        <v>201</v>
      </c>
      <c r="C36" s="2" t="s">
        <v>93</v>
      </c>
      <c r="D36" s="3" t="s">
        <v>13</v>
      </c>
      <c r="E36" s="4" t="s">
        <v>94</v>
      </c>
      <c r="F36" s="3">
        <v>1967</v>
      </c>
      <c r="G36" s="24" t="s">
        <v>95</v>
      </c>
      <c r="H36" s="7">
        <v>13.11361665221162</v>
      </c>
      <c r="I36" s="17">
        <f t="shared" si="0"/>
        <v>0.0031773589065255733</v>
      </c>
      <c r="J36" s="5" t="s">
        <v>485</v>
      </c>
      <c r="K36" s="3">
        <v>7</v>
      </c>
      <c r="M36" s="18"/>
    </row>
    <row r="37" spans="1:13" ht="15">
      <c r="A37" s="6">
        <v>35</v>
      </c>
      <c r="B37" s="1">
        <v>212</v>
      </c>
      <c r="C37" s="2" t="s">
        <v>96</v>
      </c>
      <c r="D37" s="3" t="s">
        <v>13</v>
      </c>
      <c r="E37" s="4" t="s">
        <v>97</v>
      </c>
      <c r="F37" s="3">
        <v>1985</v>
      </c>
      <c r="G37" s="24" t="s">
        <v>98</v>
      </c>
      <c r="H37" s="7">
        <v>13.090909090909092</v>
      </c>
      <c r="I37" s="17">
        <f t="shared" si="0"/>
        <v>0.00318287037037037</v>
      </c>
      <c r="J37" s="5" t="s">
        <v>481</v>
      </c>
      <c r="K37" s="3">
        <v>5</v>
      </c>
      <c r="M37" s="18"/>
    </row>
    <row r="38" spans="1:13" ht="15">
      <c r="A38" s="6">
        <v>36</v>
      </c>
      <c r="B38" s="1">
        <v>59</v>
      </c>
      <c r="C38" s="2" t="s">
        <v>99</v>
      </c>
      <c r="D38" s="3" t="s">
        <v>13</v>
      </c>
      <c r="E38" s="4" t="s">
        <v>51</v>
      </c>
      <c r="F38" s="3">
        <v>1984</v>
      </c>
      <c r="G38" s="24" t="s">
        <v>100</v>
      </c>
      <c r="H38" s="7">
        <v>13.079584775086504</v>
      </c>
      <c r="I38" s="17">
        <f t="shared" si="0"/>
        <v>0.0031856261022927693</v>
      </c>
      <c r="J38" s="5" t="s">
        <v>481</v>
      </c>
      <c r="K38" s="3">
        <v>6</v>
      </c>
      <c r="M38" s="18"/>
    </row>
    <row r="39" spans="1:13" ht="15">
      <c r="A39" s="6">
        <v>37</v>
      </c>
      <c r="B39" s="1">
        <v>123</v>
      </c>
      <c r="C39" s="2" t="s">
        <v>101</v>
      </c>
      <c r="D39" s="3" t="s">
        <v>13</v>
      </c>
      <c r="E39" s="4" t="s">
        <v>102</v>
      </c>
      <c r="F39" s="3">
        <v>1965</v>
      </c>
      <c r="G39" s="24" t="s">
        <v>103</v>
      </c>
      <c r="H39" s="7">
        <v>13.027744270205064</v>
      </c>
      <c r="I39" s="17">
        <f t="shared" si="0"/>
        <v>0.003198302469135803</v>
      </c>
      <c r="J39" s="5" t="s">
        <v>484</v>
      </c>
      <c r="K39" s="3">
        <v>7</v>
      </c>
      <c r="M39" s="18"/>
    </row>
    <row r="40" spans="1:13" ht="15">
      <c r="A40" s="6">
        <v>38</v>
      </c>
      <c r="B40" s="1">
        <v>57</v>
      </c>
      <c r="C40" s="2" t="s">
        <v>104</v>
      </c>
      <c r="D40" s="3" t="s">
        <v>13</v>
      </c>
      <c r="E40" s="4" t="s">
        <v>105</v>
      </c>
      <c r="F40" s="3">
        <v>1961</v>
      </c>
      <c r="G40" s="24" t="s">
        <v>106</v>
      </c>
      <c r="H40" s="7">
        <v>13.01877044945755</v>
      </c>
      <c r="I40" s="17">
        <f t="shared" si="0"/>
        <v>0.0032005070546737213</v>
      </c>
      <c r="J40" s="5" t="s">
        <v>486</v>
      </c>
      <c r="K40" s="3">
        <v>2</v>
      </c>
      <c r="M40" s="18"/>
    </row>
    <row r="41" spans="1:13" ht="15">
      <c r="A41" s="6">
        <v>39</v>
      </c>
      <c r="B41" s="1">
        <v>24</v>
      </c>
      <c r="C41" s="2" t="s">
        <v>107</v>
      </c>
      <c r="D41" s="3" t="s">
        <v>13</v>
      </c>
      <c r="E41" s="4" t="s">
        <v>108</v>
      </c>
      <c r="F41" s="3">
        <v>1988</v>
      </c>
      <c r="G41" s="24" t="s">
        <v>109</v>
      </c>
      <c r="H41" s="7">
        <v>12.994156067377105</v>
      </c>
      <c r="I41" s="17">
        <f t="shared" si="0"/>
        <v>0.003206569664902998</v>
      </c>
      <c r="J41" s="5" t="s">
        <v>483</v>
      </c>
      <c r="K41" s="3">
        <v>5</v>
      </c>
      <c r="M41" s="18"/>
    </row>
    <row r="42" spans="1:13" ht="15">
      <c r="A42" s="6">
        <v>40</v>
      </c>
      <c r="B42" s="1">
        <v>140</v>
      </c>
      <c r="C42" s="2" t="s">
        <v>110</v>
      </c>
      <c r="D42" s="3" t="s">
        <v>13</v>
      </c>
      <c r="E42" s="4" t="s">
        <v>40</v>
      </c>
      <c r="F42" s="3">
        <v>1964</v>
      </c>
      <c r="G42" s="24" t="s">
        <v>109</v>
      </c>
      <c r="H42" s="7">
        <v>12.994156067377105</v>
      </c>
      <c r="I42" s="17">
        <f t="shared" si="0"/>
        <v>0.003206569664902998</v>
      </c>
      <c r="J42" s="5" t="s">
        <v>484</v>
      </c>
      <c r="K42" s="3">
        <v>8</v>
      </c>
      <c r="M42" s="18"/>
    </row>
    <row r="43" spans="1:13" ht="15">
      <c r="A43" s="6">
        <v>41</v>
      </c>
      <c r="B43" s="1">
        <v>87</v>
      </c>
      <c r="C43" s="2" t="s">
        <v>111</v>
      </c>
      <c r="D43" s="3" t="s">
        <v>13</v>
      </c>
      <c r="E43" s="4" t="s">
        <v>112</v>
      </c>
      <c r="F43" s="3">
        <v>1971</v>
      </c>
      <c r="G43" s="24" t="s">
        <v>113</v>
      </c>
      <c r="H43" s="7">
        <v>12.971859986273166</v>
      </c>
      <c r="I43" s="17">
        <f t="shared" si="0"/>
        <v>0.003212081128747795</v>
      </c>
      <c r="J43" s="5" t="s">
        <v>485</v>
      </c>
      <c r="K43" s="3">
        <v>8</v>
      </c>
      <c r="M43" s="18"/>
    </row>
    <row r="44" spans="1:13" ht="15">
      <c r="A44" s="6">
        <v>42</v>
      </c>
      <c r="B44" s="1">
        <v>211</v>
      </c>
      <c r="C44" s="2" t="s">
        <v>114</v>
      </c>
      <c r="D44" s="3" t="s">
        <v>13</v>
      </c>
      <c r="E44" s="4" t="s">
        <v>14</v>
      </c>
      <c r="F44" s="3">
        <v>1972</v>
      </c>
      <c r="G44" s="24" t="s">
        <v>115</v>
      </c>
      <c r="H44" s="7">
        <v>12.9252863737391</v>
      </c>
      <c r="I44" s="17">
        <f t="shared" si="0"/>
        <v>0.0032236552028218697</v>
      </c>
      <c r="J44" s="5" t="s">
        <v>487</v>
      </c>
      <c r="K44" s="3">
        <v>5</v>
      </c>
      <c r="M44" s="18"/>
    </row>
    <row r="45" spans="1:13" ht="15">
      <c r="A45" s="6">
        <v>43</v>
      </c>
      <c r="B45" s="1">
        <v>192</v>
      </c>
      <c r="C45" s="2" t="s">
        <v>116</v>
      </c>
      <c r="D45" s="3" t="s">
        <v>117</v>
      </c>
      <c r="E45" s="4" t="s">
        <v>138</v>
      </c>
      <c r="F45" s="3">
        <v>1979</v>
      </c>
      <c r="G45" s="24" t="s">
        <v>118</v>
      </c>
      <c r="H45" s="7">
        <v>12.852771166269974</v>
      </c>
      <c r="I45" s="17">
        <f t="shared" si="0"/>
        <v>0.0032418430335097006</v>
      </c>
      <c r="J45" s="5" t="s">
        <v>488</v>
      </c>
      <c r="K45" s="3">
        <v>1</v>
      </c>
      <c r="M45" s="18"/>
    </row>
    <row r="46" spans="1:13" ht="15">
      <c r="A46" s="6">
        <v>44</v>
      </c>
      <c r="B46" s="1">
        <v>55</v>
      </c>
      <c r="C46" s="2" t="s">
        <v>119</v>
      </c>
      <c r="D46" s="3" t="s">
        <v>13</v>
      </c>
      <c r="E46" s="4" t="s">
        <v>120</v>
      </c>
      <c r="F46" s="3">
        <v>1970</v>
      </c>
      <c r="G46" s="24" t="s">
        <v>121</v>
      </c>
      <c r="H46" s="7">
        <v>12.837493632195619</v>
      </c>
      <c r="I46" s="17">
        <f t="shared" si="0"/>
        <v>0.003245701058201058</v>
      </c>
      <c r="J46" s="5" t="s">
        <v>485</v>
      </c>
      <c r="K46" s="3">
        <v>9</v>
      </c>
      <c r="M46" s="18"/>
    </row>
    <row r="47" spans="1:13" ht="15">
      <c r="A47" s="6">
        <v>45</v>
      </c>
      <c r="B47" s="1">
        <v>113</v>
      </c>
      <c r="C47" s="2" t="s">
        <v>122</v>
      </c>
      <c r="D47" s="3" t="s">
        <v>13</v>
      </c>
      <c r="E47" s="4" t="s">
        <v>42</v>
      </c>
      <c r="F47" s="3">
        <v>1965</v>
      </c>
      <c r="G47" s="24" t="s">
        <v>123</v>
      </c>
      <c r="H47" s="7">
        <v>12.796208530805686</v>
      </c>
      <c r="I47" s="17">
        <f t="shared" si="0"/>
        <v>0.0032561728395061732</v>
      </c>
      <c r="J47" s="5" t="s">
        <v>484</v>
      </c>
      <c r="K47" s="3">
        <v>9</v>
      </c>
      <c r="M47" s="18"/>
    </row>
    <row r="48" spans="1:13" ht="15">
      <c r="A48" s="6">
        <v>46</v>
      </c>
      <c r="B48" s="1">
        <v>114</v>
      </c>
      <c r="C48" s="2" t="s">
        <v>124</v>
      </c>
      <c r="D48" s="3" t="s">
        <v>13</v>
      </c>
      <c r="E48" s="4" t="s">
        <v>42</v>
      </c>
      <c r="F48" s="3">
        <v>1974</v>
      </c>
      <c r="G48" s="24" t="s">
        <v>125</v>
      </c>
      <c r="H48" s="7">
        <v>12.791878172588833</v>
      </c>
      <c r="I48" s="17">
        <f t="shared" si="0"/>
        <v>0.003257275132275132</v>
      </c>
      <c r="J48" s="5" t="s">
        <v>487</v>
      </c>
      <c r="K48" s="3">
        <v>6</v>
      </c>
      <c r="M48" s="18"/>
    </row>
    <row r="49" spans="1:13" ht="15">
      <c r="A49" s="6">
        <v>47</v>
      </c>
      <c r="B49" s="1">
        <v>62</v>
      </c>
      <c r="C49" s="2" t="s">
        <v>126</v>
      </c>
      <c r="D49" s="3" t="s">
        <v>13</v>
      </c>
      <c r="E49" s="4" t="s">
        <v>127</v>
      </c>
      <c r="F49" s="3">
        <v>1983</v>
      </c>
      <c r="G49" s="24" t="s">
        <v>128</v>
      </c>
      <c r="H49" s="7">
        <v>12.72513044941929</v>
      </c>
      <c r="I49" s="17">
        <f t="shared" si="0"/>
        <v>0.0032743606701940036</v>
      </c>
      <c r="J49" s="5" t="s">
        <v>481</v>
      </c>
      <c r="K49" s="3">
        <v>7</v>
      </c>
      <c r="M49" s="18"/>
    </row>
    <row r="50" spans="1:13" ht="15">
      <c r="A50" s="6">
        <v>48</v>
      </c>
      <c r="B50" s="1">
        <v>188</v>
      </c>
      <c r="C50" s="2" t="s">
        <v>129</v>
      </c>
      <c r="D50" s="3" t="s">
        <v>13</v>
      </c>
      <c r="E50" s="4" t="s">
        <v>37</v>
      </c>
      <c r="F50" s="3">
        <v>1955</v>
      </c>
      <c r="G50" s="24" t="s">
        <v>130</v>
      </c>
      <c r="H50" s="7">
        <v>12.510342545093495</v>
      </c>
      <c r="I50" s="17">
        <f t="shared" si="0"/>
        <v>0.003330577601410935</v>
      </c>
      <c r="J50" s="5" t="s">
        <v>489</v>
      </c>
      <c r="K50" s="3">
        <v>1</v>
      </c>
      <c r="M50" s="18"/>
    </row>
    <row r="51" spans="1:13" ht="15">
      <c r="A51" s="6">
        <v>49</v>
      </c>
      <c r="B51" s="1">
        <v>128</v>
      </c>
      <c r="C51" s="2" t="s">
        <v>131</v>
      </c>
      <c r="D51" s="3" t="s">
        <v>13</v>
      </c>
      <c r="E51" s="4" t="s">
        <v>26</v>
      </c>
      <c r="F51" s="3">
        <v>1982</v>
      </c>
      <c r="G51" s="24" t="s">
        <v>132</v>
      </c>
      <c r="H51" s="7">
        <v>12.456747404844291</v>
      </c>
      <c r="I51" s="17">
        <f t="shared" si="0"/>
        <v>0.0033449074074074076</v>
      </c>
      <c r="J51" s="5" t="s">
        <v>481</v>
      </c>
      <c r="K51" s="3">
        <v>8</v>
      </c>
      <c r="M51" s="18"/>
    </row>
    <row r="52" spans="1:13" ht="15">
      <c r="A52" s="6">
        <v>50</v>
      </c>
      <c r="B52" s="1">
        <v>144</v>
      </c>
      <c r="C52" s="2" t="s">
        <v>133</v>
      </c>
      <c r="D52" s="3" t="s">
        <v>13</v>
      </c>
      <c r="E52" s="4" t="s">
        <v>17</v>
      </c>
      <c r="F52" s="3">
        <v>1979</v>
      </c>
      <c r="G52" s="24" t="s">
        <v>134</v>
      </c>
      <c r="H52" s="7">
        <v>12.428078250863061</v>
      </c>
      <c r="I52" s="17">
        <f t="shared" si="0"/>
        <v>0.0033526234567901234</v>
      </c>
      <c r="J52" s="5" t="s">
        <v>482</v>
      </c>
      <c r="K52" s="3">
        <v>6</v>
      </c>
      <c r="M52" s="18"/>
    </row>
    <row r="53" spans="1:13" ht="15">
      <c r="A53" s="6">
        <v>51</v>
      </c>
      <c r="B53" s="1">
        <v>158</v>
      </c>
      <c r="C53" s="2" t="s">
        <v>135</v>
      </c>
      <c r="D53" s="3" t="s">
        <v>13</v>
      </c>
      <c r="E53" s="4" t="s">
        <v>32</v>
      </c>
      <c r="F53" s="3">
        <v>1981</v>
      </c>
      <c r="G53" s="24" t="s">
        <v>136</v>
      </c>
      <c r="H53" s="7">
        <v>12.403609515996719</v>
      </c>
      <c r="I53" s="17">
        <f t="shared" si="0"/>
        <v>0.0033592372134038802</v>
      </c>
      <c r="J53" s="5" t="s">
        <v>482</v>
      </c>
      <c r="K53" s="3">
        <v>7</v>
      </c>
      <c r="M53" s="18"/>
    </row>
    <row r="54" spans="1:13" ht="15">
      <c r="A54" s="6">
        <v>52</v>
      </c>
      <c r="B54" s="1">
        <v>92</v>
      </c>
      <c r="C54" s="2" t="s">
        <v>137</v>
      </c>
      <c r="D54" s="3" t="s">
        <v>13</v>
      </c>
      <c r="E54" s="4" t="s">
        <v>138</v>
      </c>
      <c r="F54" s="3">
        <v>1962</v>
      </c>
      <c r="G54" s="24" t="s">
        <v>139</v>
      </c>
      <c r="H54" s="7">
        <v>12.365063788027477</v>
      </c>
      <c r="I54" s="17">
        <f t="shared" si="0"/>
        <v>0.0033697089947089948</v>
      </c>
      <c r="J54" s="5" t="s">
        <v>484</v>
      </c>
      <c r="K54" s="3">
        <v>10</v>
      </c>
      <c r="M54" s="18"/>
    </row>
    <row r="55" spans="1:13" ht="15">
      <c r="A55" s="6">
        <v>53</v>
      </c>
      <c r="B55" s="1">
        <v>168</v>
      </c>
      <c r="C55" s="2" t="s">
        <v>140</v>
      </c>
      <c r="D55" s="3" t="s">
        <v>13</v>
      </c>
      <c r="E55" s="4" t="s">
        <v>141</v>
      </c>
      <c r="F55" s="3">
        <v>1966</v>
      </c>
      <c r="G55" s="24" t="s">
        <v>142</v>
      </c>
      <c r="H55" s="7">
        <v>12.30869423640508</v>
      </c>
      <c r="I55" s="17">
        <f t="shared" si="0"/>
        <v>0.003385141093474427</v>
      </c>
      <c r="J55" s="5" t="s">
        <v>484</v>
      </c>
      <c r="K55" s="3">
        <v>11</v>
      </c>
      <c r="M55" s="18"/>
    </row>
    <row r="56" spans="1:13" ht="15">
      <c r="A56" s="6">
        <v>54</v>
      </c>
      <c r="B56" s="1">
        <v>93</v>
      </c>
      <c r="C56" s="2" t="s">
        <v>143</v>
      </c>
      <c r="D56" s="3" t="s">
        <v>13</v>
      </c>
      <c r="E56" s="4" t="s">
        <v>138</v>
      </c>
      <c r="F56" s="3">
        <v>1969</v>
      </c>
      <c r="G56" s="24" t="s">
        <v>144</v>
      </c>
      <c r="H56" s="7">
        <v>12.282696994313566</v>
      </c>
      <c r="I56" s="17">
        <f t="shared" si="0"/>
        <v>0.003392305996472663</v>
      </c>
      <c r="J56" s="5" t="s">
        <v>485</v>
      </c>
      <c r="K56" s="3">
        <v>10</v>
      </c>
      <c r="M56" s="18"/>
    </row>
    <row r="57" spans="1:13" ht="15">
      <c r="A57" s="6">
        <v>55</v>
      </c>
      <c r="B57" s="1">
        <v>185</v>
      </c>
      <c r="C57" s="2" t="s">
        <v>145</v>
      </c>
      <c r="D57" s="3" t="s">
        <v>13</v>
      </c>
      <c r="E57" s="4" t="s">
        <v>20</v>
      </c>
      <c r="F57" s="3">
        <v>1975</v>
      </c>
      <c r="G57" s="24" t="s">
        <v>146</v>
      </c>
      <c r="H57" s="7">
        <v>12.280701754385966</v>
      </c>
      <c r="I57" s="17">
        <f t="shared" si="0"/>
        <v>0.0033928571428571428</v>
      </c>
      <c r="J57" s="5" t="s">
        <v>487</v>
      </c>
      <c r="K57" s="3">
        <v>7</v>
      </c>
      <c r="M57" s="18"/>
    </row>
    <row r="58" spans="1:13" ht="15">
      <c r="A58" s="6">
        <v>56</v>
      </c>
      <c r="B58" s="1">
        <v>23</v>
      </c>
      <c r="C58" s="2" t="s">
        <v>147</v>
      </c>
      <c r="D58" s="3" t="s">
        <v>13</v>
      </c>
      <c r="E58" s="4" t="s">
        <v>148</v>
      </c>
      <c r="F58" s="3">
        <v>1970</v>
      </c>
      <c r="G58" s="24" t="s">
        <v>149</v>
      </c>
      <c r="H58" s="7">
        <v>12.264763140817651</v>
      </c>
      <c r="I58" s="17">
        <f t="shared" si="0"/>
        <v>0.0033972663139329802</v>
      </c>
      <c r="J58" s="5" t="s">
        <v>485</v>
      </c>
      <c r="K58" s="3">
        <v>11</v>
      </c>
      <c r="M58" s="18"/>
    </row>
    <row r="59" spans="1:13" ht="15">
      <c r="A59" s="6">
        <v>57</v>
      </c>
      <c r="B59" s="1">
        <v>69</v>
      </c>
      <c r="C59" s="2" t="s">
        <v>150</v>
      </c>
      <c r="D59" s="3" t="s">
        <v>13</v>
      </c>
      <c r="E59" s="4" t="s">
        <v>151</v>
      </c>
      <c r="F59" s="3">
        <v>1967</v>
      </c>
      <c r="G59" s="24" t="s">
        <v>152</v>
      </c>
      <c r="H59" s="7">
        <v>12.213247172859448</v>
      </c>
      <c r="I59" s="17">
        <f t="shared" si="0"/>
        <v>0.0034115961199294533</v>
      </c>
      <c r="J59" s="5" t="s">
        <v>485</v>
      </c>
      <c r="K59" s="3">
        <v>12</v>
      </c>
      <c r="M59" s="18"/>
    </row>
    <row r="60" spans="1:13" ht="15">
      <c r="A60" s="6">
        <v>58</v>
      </c>
      <c r="B60" s="1">
        <v>178</v>
      </c>
      <c r="C60" s="2" t="s">
        <v>153</v>
      </c>
      <c r="D60" s="3" t="s">
        <v>13</v>
      </c>
      <c r="E60" s="4" t="s">
        <v>154</v>
      </c>
      <c r="F60" s="3">
        <v>1964</v>
      </c>
      <c r="G60" s="24" t="s">
        <v>155</v>
      </c>
      <c r="H60" s="7">
        <v>12.217194570135746</v>
      </c>
      <c r="I60" s="17">
        <f t="shared" si="0"/>
        <v>0.0034104938271604943</v>
      </c>
      <c r="J60" s="5" t="s">
        <v>484</v>
      </c>
      <c r="K60" s="3">
        <v>12</v>
      </c>
      <c r="M60" s="18"/>
    </row>
    <row r="61" spans="1:13" ht="15">
      <c r="A61" s="6">
        <v>59</v>
      </c>
      <c r="B61" s="1">
        <v>80</v>
      </c>
      <c r="C61" s="2" t="s">
        <v>156</v>
      </c>
      <c r="D61" s="3" t="s">
        <v>13</v>
      </c>
      <c r="E61" s="4" t="s">
        <v>157</v>
      </c>
      <c r="F61" s="3">
        <v>1971</v>
      </c>
      <c r="G61" s="24" t="s">
        <v>158</v>
      </c>
      <c r="H61" s="7">
        <v>12.17587373167982</v>
      </c>
      <c r="I61" s="17">
        <f t="shared" si="0"/>
        <v>0.003422067901234568</v>
      </c>
      <c r="J61" s="5" t="s">
        <v>485</v>
      </c>
      <c r="K61" s="3">
        <v>13</v>
      </c>
      <c r="M61" s="18"/>
    </row>
    <row r="62" spans="1:13" ht="15">
      <c r="A62" s="6">
        <v>60</v>
      </c>
      <c r="B62" s="1">
        <v>8</v>
      </c>
      <c r="C62" s="2" t="s">
        <v>159</v>
      </c>
      <c r="D62" s="3" t="s">
        <v>13</v>
      </c>
      <c r="E62" s="4" t="s">
        <v>29</v>
      </c>
      <c r="F62" s="3">
        <v>1982</v>
      </c>
      <c r="G62" s="24" t="s">
        <v>160</v>
      </c>
      <c r="H62" s="7">
        <v>12.154340836012862</v>
      </c>
      <c r="I62" s="17">
        <f t="shared" si="0"/>
        <v>0.003428130511463845</v>
      </c>
      <c r="J62" s="5" t="s">
        <v>481</v>
      </c>
      <c r="K62" s="3">
        <v>9</v>
      </c>
      <c r="M62" s="18"/>
    </row>
    <row r="63" spans="1:13" ht="15">
      <c r="A63" s="6">
        <v>61</v>
      </c>
      <c r="B63" s="1">
        <v>7</v>
      </c>
      <c r="C63" s="2" t="s">
        <v>161</v>
      </c>
      <c r="D63" s="3" t="s">
        <v>13</v>
      </c>
      <c r="E63" s="4" t="s">
        <v>29</v>
      </c>
      <c r="F63" s="3">
        <v>1967</v>
      </c>
      <c r="G63" s="24" t="s">
        <v>160</v>
      </c>
      <c r="H63" s="7">
        <v>12.154340836012862</v>
      </c>
      <c r="I63" s="17">
        <f t="shared" si="0"/>
        <v>0.003428130511463845</v>
      </c>
      <c r="J63" s="5" t="s">
        <v>485</v>
      </c>
      <c r="K63" s="3">
        <v>14</v>
      </c>
      <c r="M63" s="18"/>
    </row>
    <row r="64" spans="1:13" ht="15">
      <c r="A64" s="6">
        <v>62</v>
      </c>
      <c r="B64" s="1">
        <v>129</v>
      </c>
      <c r="C64" s="2" t="s">
        <v>162</v>
      </c>
      <c r="D64" s="3" t="s">
        <v>13</v>
      </c>
      <c r="E64" s="4" t="s">
        <v>26</v>
      </c>
      <c r="F64" s="3">
        <v>1973</v>
      </c>
      <c r="G64" s="24" t="s">
        <v>163</v>
      </c>
      <c r="H64" s="7">
        <v>12.07282018524433</v>
      </c>
      <c r="I64" s="17">
        <f t="shared" si="0"/>
        <v>0.0034512786596119934</v>
      </c>
      <c r="J64" s="5" t="s">
        <v>487</v>
      </c>
      <c r="K64" s="3">
        <v>8</v>
      </c>
      <c r="M64" s="18"/>
    </row>
    <row r="65" spans="1:13" ht="15">
      <c r="A65" s="6">
        <v>63</v>
      </c>
      <c r="B65" s="1">
        <v>73</v>
      </c>
      <c r="C65" s="2" t="s">
        <v>164</v>
      </c>
      <c r="D65" s="3" t="s">
        <v>13</v>
      </c>
      <c r="E65" s="4" t="s">
        <v>151</v>
      </c>
      <c r="F65" s="3">
        <v>1973</v>
      </c>
      <c r="G65" s="24" t="s">
        <v>165</v>
      </c>
      <c r="H65" s="7">
        <v>12.026726057906458</v>
      </c>
      <c r="I65" s="17">
        <f t="shared" si="0"/>
        <v>0.003464506172839506</v>
      </c>
      <c r="J65" s="5" t="s">
        <v>487</v>
      </c>
      <c r="K65" s="3">
        <v>9</v>
      </c>
      <c r="M65" s="18"/>
    </row>
    <row r="66" spans="1:13" ht="15">
      <c r="A66" s="6">
        <v>64</v>
      </c>
      <c r="B66" s="1">
        <v>50</v>
      </c>
      <c r="C66" s="2" t="s">
        <v>166</v>
      </c>
      <c r="D66" s="3" t="s">
        <v>13</v>
      </c>
      <c r="E66" s="4" t="s">
        <v>167</v>
      </c>
      <c r="F66" s="3">
        <v>1980</v>
      </c>
      <c r="G66" s="24" t="s">
        <v>168</v>
      </c>
      <c r="H66" s="7">
        <v>11.984781230183893</v>
      </c>
      <c r="I66" s="17">
        <f t="shared" si="0"/>
        <v>0.00347663139329806</v>
      </c>
      <c r="J66" s="5" t="s">
        <v>482</v>
      </c>
      <c r="K66" s="3">
        <v>8</v>
      </c>
      <c r="M66" s="18"/>
    </row>
    <row r="67" spans="1:13" ht="15">
      <c r="A67" s="6">
        <v>65</v>
      </c>
      <c r="B67" s="1">
        <v>72</v>
      </c>
      <c r="C67" s="2" t="s">
        <v>169</v>
      </c>
      <c r="D67" s="3" t="s">
        <v>13</v>
      </c>
      <c r="E67" s="4" t="s">
        <v>151</v>
      </c>
      <c r="F67" s="3">
        <v>1971</v>
      </c>
      <c r="G67" s="24" t="s">
        <v>170</v>
      </c>
      <c r="H67" s="7">
        <v>11.843960520131601</v>
      </c>
      <c r="I67" s="17">
        <f aca="true" t="shared" si="1" ref="I67:I130">IF(G67="","",G67/$G$1)</f>
        <v>0.0035179673721340387</v>
      </c>
      <c r="J67" s="5" t="s">
        <v>485</v>
      </c>
      <c r="K67" s="3">
        <v>15</v>
      </c>
      <c r="M67" s="18"/>
    </row>
    <row r="68" spans="1:13" ht="15">
      <c r="A68" s="6">
        <v>66</v>
      </c>
      <c r="B68" s="1">
        <v>127</v>
      </c>
      <c r="C68" s="2" t="s">
        <v>171</v>
      </c>
      <c r="D68" s="3" t="s">
        <v>13</v>
      </c>
      <c r="E68" s="4" t="s">
        <v>26</v>
      </c>
      <c r="F68" s="3">
        <v>1971</v>
      </c>
      <c r="G68" s="24" t="s">
        <v>172</v>
      </c>
      <c r="H68" s="7">
        <v>11.832837689779309</v>
      </c>
      <c r="I68" s="17">
        <f t="shared" si="1"/>
        <v>0.0035212742504409167</v>
      </c>
      <c r="J68" s="5" t="s">
        <v>485</v>
      </c>
      <c r="K68" s="3">
        <v>16</v>
      </c>
      <c r="M68" s="18"/>
    </row>
    <row r="69" spans="1:13" ht="15">
      <c r="A69" s="6">
        <v>67</v>
      </c>
      <c r="B69" s="1">
        <v>111</v>
      </c>
      <c r="C69" s="2" t="s">
        <v>173</v>
      </c>
      <c r="D69" s="3" t="s">
        <v>13</v>
      </c>
      <c r="E69" s="4" t="s">
        <v>42</v>
      </c>
      <c r="F69" s="3">
        <v>1951</v>
      </c>
      <c r="G69" s="24" t="s">
        <v>174</v>
      </c>
      <c r="H69" s="7">
        <v>11.830985915492958</v>
      </c>
      <c r="I69" s="17">
        <f t="shared" si="1"/>
        <v>0.003521825396825397</v>
      </c>
      <c r="J69" s="5" t="s">
        <v>490</v>
      </c>
      <c r="K69" s="3">
        <v>1</v>
      </c>
      <c r="M69" s="18"/>
    </row>
    <row r="70" spans="1:13" ht="15">
      <c r="A70" s="6">
        <v>68</v>
      </c>
      <c r="B70" s="1">
        <v>41</v>
      </c>
      <c r="C70" s="2" t="s">
        <v>175</v>
      </c>
      <c r="D70" s="3" t="s">
        <v>13</v>
      </c>
      <c r="E70" s="4" t="s">
        <v>48</v>
      </c>
      <c r="F70" s="3">
        <v>1963</v>
      </c>
      <c r="G70" s="24" t="s">
        <v>176</v>
      </c>
      <c r="H70" s="7">
        <v>11.779370520411343</v>
      </c>
      <c r="I70" s="17">
        <f t="shared" si="1"/>
        <v>0.003537257495590829</v>
      </c>
      <c r="J70" s="5" t="s">
        <v>484</v>
      </c>
      <c r="K70" s="3">
        <v>13</v>
      </c>
      <c r="M70" s="18"/>
    </row>
    <row r="71" spans="1:13" ht="15">
      <c r="A71" s="6">
        <v>69</v>
      </c>
      <c r="B71" s="1">
        <v>116</v>
      </c>
      <c r="C71" s="2" t="s">
        <v>177</v>
      </c>
      <c r="D71" s="3" t="s">
        <v>13</v>
      </c>
      <c r="E71" s="4" t="s">
        <v>42</v>
      </c>
      <c r="F71" s="3">
        <v>1981</v>
      </c>
      <c r="G71" s="24" t="s">
        <v>178</v>
      </c>
      <c r="H71" s="7">
        <v>11.772033634381813</v>
      </c>
      <c r="I71" s="17">
        <f t="shared" si="1"/>
        <v>0.0035394620811287475</v>
      </c>
      <c r="J71" s="5" t="s">
        <v>482</v>
      </c>
      <c r="K71" s="3">
        <v>9</v>
      </c>
      <c r="M71" s="18"/>
    </row>
    <row r="72" spans="1:13" ht="15">
      <c r="A72" s="6">
        <v>70</v>
      </c>
      <c r="B72" s="1">
        <v>229</v>
      </c>
      <c r="C72" s="2" t="s">
        <v>179</v>
      </c>
      <c r="D72" s="3" t="s">
        <v>117</v>
      </c>
      <c r="E72" s="4" t="s">
        <v>180</v>
      </c>
      <c r="F72" s="3">
        <v>1984</v>
      </c>
      <c r="G72" s="24" t="s">
        <v>181</v>
      </c>
      <c r="H72" s="7">
        <v>11.71729696218227</v>
      </c>
      <c r="I72" s="17">
        <f t="shared" si="1"/>
        <v>0.003555996472663139</v>
      </c>
      <c r="J72" s="5" t="s">
        <v>488</v>
      </c>
      <c r="K72" s="3">
        <v>2</v>
      </c>
      <c r="M72" s="18"/>
    </row>
    <row r="73" spans="1:13" ht="15">
      <c r="A73" s="6">
        <v>71</v>
      </c>
      <c r="B73" s="1">
        <v>132</v>
      </c>
      <c r="C73" s="2" t="s">
        <v>182</v>
      </c>
      <c r="D73" s="3" t="s">
        <v>13</v>
      </c>
      <c r="E73" s="4" t="s">
        <v>40</v>
      </c>
      <c r="F73" s="3">
        <v>1963</v>
      </c>
      <c r="G73" s="24" t="s">
        <v>183</v>
      </c>
      <c r="H73" s="7">
        <v>11.719113315765</v>
      </c>
      <c r="I73" s="17">
        <f t="shared" si="1"/>
        <v>0.003555445326278659</v>
      </c>
      <c r="J73" s="5" t="s">
        <v>484</v>
      </c>
      <c r="K73" s="3">
        <v>14</v>
      </c>
      <c r="M73" s="18"/>
    </row>
    <row r="74" spans="1:13" ht="15">
      <c r="A74" s="6">
        <v>72</v>
      </c>
      <c r="B74" s="1">
        <v>131</v>
      </c>
      <c r="C74" s="2" t="s">
        <v>184</v>
      </c>
      <c r="D74" s="3" t="s">
        <v>13</v>
      </c>
      <c r="E74" s="4" t="s">
        <v>40</v>
      </c>
      <c r="F74" s="3">
        <v>1970</v>
      </c>
      <c r="G74" s="24" t="s">
        <v>185</v>
      </c>
      <c r="H74" s="7">
        <v>11.621829362029208</v>
      </c>
      <c r="I74" s="17">
        <f t="shared" si="1"/>
        <v>0.0035852072310405647</v>
      </c>
      <c r="J74" s="5" t="s">
        <v>485</v>
      </c>
      <c r="K74" s="3">
        <v>17</v>
      </c>
      <c r="M74" s="18"/>
    </row>
    <row r="75" spans="1:13" ht="15">
      <c r="A75" s="6">
        <v>73</v>
      </c>
      <c r="B75" s="1">
        <v>156</v>
      </c>
      <c r="C75" s="2" t="s">
        <v>186</v>
      </c>
      <c r="D75" s="3" t="s">
        <v>117</v>
      </c>
      <c r="E75" s="4" t="s">
        <v>187</v>
      </c>
      <c r="F75" s="3">
        <v>1971</v>
      </c>
      <c r="G75" s="24" t="s">
        <v>188</v>
      </c>
      <c r="H75" s="7">
        <v>11.618257261410788</v>
      </c>
      <c r="I75" s="17">
        <f t="shared" si="1"/>
        <v>0.003586309523809524</v>
      </c>
      <c r="J75" s="5" t="s">
        <v>488</v>
      </c>
      <c r="K75" s="3">
        <v>3</v>
      </c>
      <c r="M75" s="18"/>
    </row>
    <row r="76" spans="1:13" ht="15">
      <c r="A76" s="6">
        <v>74</v>
      </c>
      <c r="B76" s="1">
        <v>119</v>
      </c>
      <c r="C76" s="2" t="s">
        <v>189</v>
      </c>
      <c r="D76" s="3" t="s">
        <v>13</v>
      </c>
      <c r="E76" s="4" t="s">
        <v>42</v>
      </c>
      <c r="F76" s="3">
        <v>1967</v>
      </c>
      <c r="G76" s="24" t="s">
        <v>190</v>
      </c>
      <c r="H76" s="7">
        <v>11.595092024539875</v>
      </c>
      <c r="I76" s="17">
        <f t="shared" si="1"/>
        <v>0.0035934744268077603</v>
      </c>
      <c r="J76" s="5" t="s">
        <v>485</v>
      </c>
      <c r="K76" s="3">
        <v>18</v>
      </c>
      <c r="M76" s="18"/>
    </row>
    <row r="77" spans="1:13" ht="15">
      <c r="A77" s="6">
        <v>75</v>
      </c>
      <c r="B77" s="1">
        <v>19</v>
      </c>
      <c r="C77" s="2" t="s">
        <v>191</v>
      </c>
      <c r="D77" s="3" t="s">
        <v>13</v>
      </c>
      <c r="E77" s="4" t="s">
        <v>29</v>
      </c>
      <c r="F77" s="3">
        <v>1986</v>
      </c>
      <c r="G77" s="24" t="s">
        <v>192</v>
      </c>
      <c r="H77" s="7">
        <v>11.563169164882225</v>
      </c>
      <c r="I77" s="17">
        <f t="shared" si="1"/>
        <v>0.0036033950617283955</v>
      </c>
      <c r="J77" s="5" t="s">
        <v>481</v>
      </c>
      <c r="K77" s="3">
        <v>10</v>
      </c>
      <c r="M77" s="18"/>
    </row>
    <row r="78" spans="1:13" ht="15">
      <c r="A78" s="6">
        <v>76</v>
      </c>
      <c r="B78" s="1">
        <v>67</v>
      </c>
      <c r="C78" s="2" t="s">
        <v>193</v>
      </c>
      <c r="D78" s="3" t="s">
        <v>13</v>
      </c>
      <c r="E78" s="4" t="s">
        <v>151</v>
      </c>
      <c r="F78" s="3">
        <v>1958</v>
      </c>
      <c r="G78" s="24" t="s">
        <v>194</v>
      </c>
      <c r="H78" s="7">
        <v>11.49285497111584</v>
      </c>
      <c r="I78" s="17">
        <f t="shared" si="1"/>
        <v>0.003625440917107584</v>
      </c>
      <c r="J78" s="5" t="s">
        <v>486</v>
      </c>
      <c r="K78" s="3">
        <v>3</v>
      </c>
      <c r="M78" s="18"/>
    </row>
    <row r="79" spans="1:13" ht="15">
      <c r="A79" s="6">
        <v>77</v>
      </c>
      <c r="B79" s="1">
        <v>91</v>
      </c>
      <c r="C79" s="2" t="s">
        <v>195</v>
      </c>
      <c r="D79" s="3" t="s">
        <v>13</v>
      </c>
      <c r="E79" s="4" t="s">
        <v>138</v>
      </c>
      <c r="F79" s="3">
        <v>1965</v>
      </c>
      <c r="G79" s="24" t="s">
        <v>196</v>
      </c>
      <c r="H79" s="7">
        <v>11.496350364963503</v>
      </c>
      <c r="I79" s="17">
        <f t="shared" si="1"/>
        <v>0.0036243386243386246</v>
      </c>
      <c r="J79" s="5" t="s">
        <v>484</v>
      </c>
      <c r="K79" s="3">
        <v>15</v>
      </c>
      <c r="M79" s="18"/>
    </row>
    <row r="80" spans="1:13" ht="15">
      <c r="A80" s="6">
        <v>78</v>
      </c>
      <c r="B80" s="1">
        <v>79</v>
      </c>
      <c r="C80" s="2" t="s">
        <v>197</v>
      </c>
      <c r="D80" s="3" t="s">
        <v>13</v>
      </c>
      <c r="E80" s="4" t="s">
        <v>157</v>
      </c>
      <c r="F80" s="3">
        <v>1971</v>
      </c>
      <c r="G80" s="24" t="s">
        <v>198</v>
      </c>
      <c r="H80" s="7">
        <v>11.47889462496204</v>
      </c>
      <c r="I80" s="17">
        <f t="shared" si="1"/>
        <v>0.0036298500881834215</v>
      </c>
      <c r="J80" s="5" t="s">
        <v>485</v>
      </c>
      <c r="K80" s="3">
        <v>19</v>
      </c>
      <c r="M80" s="18"/>
    </row>
    <row r="81" spans="1:13" ht="15">
      <c r="A81" s="6">
        <v>79</v>
      </c>
      <c r="B81" s="1">
        <v>230</v>
      </c>
      <c r="C81" s="2" t="s">
        <v>500</v>
      </c>
      <c r="D81" s="3" t="s">
        <v>117</v>
      </c>
      <c r="E81" s="4" t="s">
        <v>187</v>
      </c>
      <c r="F81" s="3">
        <v>1983</v>
      </c>
      <c r="G81" s="24" t="s">
        <v>199</v>
      </c>
      <c r="H81" s="7">
        <v>11.485870556061988</v>
      </c>
      <c r="I81" s="17">
        <f t="shared" si="1"/>
        <v>0.0036276455026455026</v>
      </c>
      <c r="J81" s="5" t="s">
        <v>491</v>
      </c>
      <c r="K81" s="3">
        <v>1</v>
      </c>
      <c r="M81" s="18"/>
    </row>
    <row r="82" spans="1:13" ht="15">
      <c r="A82" s="6">
        <v>80</v>
      </c>
      <c r="B82" s="1">
        <v>18</v>
      </c>
      <c r="C82" s="2" t="s">
        <v>200</v>
      </c>
      <c r="D82" s="3" t="s">
        <v>13</v>
      </c>
      <c r="E82" s="4" t="s">
        <v>29</v>
      </c>
      <c r="F82" s="3">
        <v>1967</v>
      </c>
      <c r="G82" s="24" t="s">
        <v>201</v>
      </c>
      <c r="H82" s="7">
        <v>11.458017581085175</v>
      </c>
      <c r="I82" s="17">
        <f t="shared" si="1"/>
        <v>0.0036364638447971783</v>
      </c>
      <c r="J82" s="5" t="s">
        <v>485</v>
      </c>
      <c r="K82" s="3">
        <v>20</v>
      </c>
      <c r="M82" s="18"/>
    </row>
    <row r="83" spans="1:13" ht="15">
      <c r="A83" s="6">
        <v>81</v>
      </c>
      <c r="B83" s="1">
        <v>77</v>
      </c>
      <c r="C83" s="2" t="s">
        <v>202</v>
      </c>
      <c r="D83" s="3" t="s">
        <v>13</v>
      </c>
      <c r="E83" s="4" t="s">
        <v>157</v>
      </c>
      <c r="F83" s="3">
        <v>1973</v>
      </c>
      <c r="G83" s="24" t="s">
        <v>203</v>
      </c>
      <c r="H83" s="7">
        <v>11.432027823983063</v>
      </c>
      <c r="I83" s="17">
        <f t="shared" si="1"/>
        <v>0.0036447310405643744</v>
      </c>
      <c r="J83" s="5" t="s">
        <v>487</v>
      </c>
      <c r="K83" s="3">
        <v>10</v>
      </c>
      <c r="M83" s="18"/>
    </row>
    <row r="84" spans="1:13" ht="15">
      <c r="A84" s="6">
        <v>82</v>
      </c>
      <c r="B84" s="1">
        <v>28</v>
      </c>
      <c r="C84" s="2" t="s">
        <v>204</v>
      </c>
      <c r="D84" s="3" t="s">
        <v>13</v>
      </c>
      <c r="E84" s="4" t="s">
        <v>48</v>
      </c>
      <c r="F84" s="3">
        <v>1963</v>
      </c>
      <c r="G84" s="24" t="s">
        <v>205</v>
      </c>
      <c r="H84" s="7">
        <v>11.404435058078143</v>
      </c>
      <c r="I84" s="17">
        <f t="shared" si="1"/>
        <v>0.0036535493827160492</v>
      </c>
      <c r="J84" s="5" t="s">
        <v>484</v>
      </c>
      <c r="K84" s="3">
        <v>16</v>
      </c>
      <c r="M84" s="18"/>
    </row>
    <row r="85" spans="1:13" ht="15">
      <c r="A85" s="6">
        <v>83</v>
      </c>
      <c r="B85" s="1">
        <v>133</v>
      </c>
      <c r="C85" s="2" t="s">
        <v>206</v>
      </c>
      <c r="D85" s="3" t="s">
        <v>13</v>
      </c>
      <c r="E85" s="4" t="s">
        <v>40</v>
      </c>
      <c r="F85" s="3">
        <v>1965</v>
      </c>
      <c r="G85" s="24" t="s">
        <v>207</v>
      </c>
      <c r="H85" s="7">
        <v>11.375263316280469</v>
      </c>
      <c r="I85" s="17">
        <f t="shared" si="1"/>
        <v>0.0036629188712522043</v>
      </c>
      <c r="J85" s="5" t="s">
        <v>484</v>
      </c>
      <c r="K85" s="3">
        <v>17</v>
      </c>
      <c r="M85" s="18"/>
    </row>
    <row r="86" spans="1:13" ht="15">
      <c r="A86" s="6">
        <v>84</v>
      </c>
      <c r="B86" s="1">
        <v>216</v>
      </c>
      <c r="C86" s="2" t="s">
        <v>208</v>
      </c>
      <c r="D86" s="3" t="s">
        <v>13</v>
      </c>
      <c r="E86" s="4" t="s">
        <v>209</v>
      </c>
      <c r="F86" s="3">
        <v>1966</v>
      </c>
      <c r="G86" s="24" t="s">
        <v>210</v>
      </c>
      <c r="H86" s="7">
        <v>11.376975169300229</v>
      </c>
      <c r="I86" s="17">
        <f t="shared" si="1"/>
        <v>0.0036623677248677246</v>
      </c>
      <c r="J86" s="5" t="s">
        <v>484</v>
      </c>
      <c r="K86" s="3">
        <v>18</v>
      </c>
      <c r="M86" s="18"/>
    </row>
    <row r="87" spans="1:13" ht="15">
      <c r="A87" s="6">
        <v>85</v>
      </c>
      <c r="B87" s="1">
        <v>135</v>
      </c>
      <c r="C87" s="2" t="s">
        <v>211</v>
      </c>
      <c r="D87" s="3" t="s">
        <v>13</v>
      </c>
      <c r="E87" s="4" t="s">
        <v>40</v>
      </c>
      <c r="F87" s="3">
        <v>1964</v>
      </c>
      <c r="G87" s="24" t="s">
        <v>212</v>
      </c>
      <c r="H87" s="7">
        <v>11.380400421496311</v>
      </c>
      <c r="I87" s="17">
        <f t="shared" si="1"/>
        <v>0.0036612654320987655</v>
      </c>
      <c r="J87" s="5" t="s">
        <v>484</v>
      </c>
      <c r="K87" s="3">
        <v>19</v>
      </c>
      <c r="M87" s="18"/>
    </row>
    <row r="88" spans="1:13" ht="15">
      <c r="A88" s="6">
        <v>86</v>
      </c>
      <c r="B88" s="1">
        <v>71</v>
      </c>
      <c r="C88" s="2" t="s">
        <v>213</v>
      </c>
      <c r="D88" s="3" t="s">
        <v>13</v>
      </c>
      <c r="E88" s="4" t="s">
        <v>151</v>
      </c>
      <c r="F88" s="3">
        <v>1970</v>
      </c>
      <c r="G88" s="24" t="s">
        <v>214</v>
      </c>
      <c r="H88" s="7">
        <v>11.363294754246205</v>
      </c>
      <c r="I88" s="17">
        <f t="shared" si="1"/>
        <v>0.0036667768959435625</v>
      </c>
      <c r="J88" s="5" t="s">
        <v>485</v>
      </c>
      <c r="K88" s="3">
        <v>21</v>
      </c>
      <c r="M88" s="18"/>
    </row>
    <row r="89" spans="1:13" ht="15">
      <c r="A89" s="6">
        <v>87</v>
      </c>
      <c r="B89" s="1">
        <v>166</v>
      </c>
      <c r="C89" s="2" t="s">
        <v>215</v>
      </c>
      <c r="D89" s="3" t="s">
        <v>13</v>
      </c>
      <c r="E89" s="4" t="s">
        <v>216</v>
      </c>
      <c r="F89" s="3">
        <v>1974</v>
      </c>
      <c r="G89" s="24" t="s">
        <v>217</v>
      </c>
      <c r="H89" s="7">
        <v>11.366711772665765</v>
      </c>
      <c r="I89" s="17">
        <f t="shared" si="1"/>
        <v>0.0036656746031746034</v>
      </c>
      <c r="J89" s="5" t="s">
        <v>487</v>
      </c>
      <c r="K89" s="3">
        <v>11</v>
      </c>
      <c r="M89" s="18"/>
    </row>
    <row r="90" spans="1:13" ht="15">
      <c r="A90" s="6">
        <v>88</v>
      </c>
      <c r="B90" s="1">
        <v>171</v>
      </c>
      <c r="C90" s="2" t="s">
        <v>218</v>
      </c>
      <c r="D90" s="3" t="s">
        <v>13</v>
      </c>
      <c r="E90" s="4" t="s">
        <v>219</v>
      </c>
      <c r="F90" s="3">
        <v>1973</v>
      </c>
      <c r="G90" s="24" t="s">
        <v>220</v>
      </c>
      <c r="H90" s="7">
        <v>11.329237224636595</v>
      </c>
      <c r="I90" s="17">
        <f t="shared" si="1"/>
        <v>0.003677799823633157</v>
      </c>
      <c r="J90" s="5" t="s">
        <v>487</v>
      </c>
      <c r="K90" s="3">
        <v>12</v>
      </c>
      <c r="M90" s="18"/>
    </row>
    <row r="91" spans="1:13" ht="15">
      <c r="A91" s="6">
        <v>89</v>
      </c>
      <c r="B91" s="1">
        <v>26</v>
      </c>
      <c r="C91" s="2" t="s">
        <v>221</v>
      </c>
      <c r="D91" s="3" t="s">
        <v>13</v>
      </c>
      <c r="E91" s="4" t="s">
        <v>48</v>
      </c>
      <c r="F91" s="3">
        <v>1970</v>
      </c>
      <c r="G91" s="24" t="s">
        <v>222</v>
      </c>
      <c r="H91" s="7">
        <v>11.319059739481958</v>
      </c>
      <c r="I91" s="17">
        <f t="shared" si="1"/>
        <v>0.003681106701940035</v>
      </c>
      <c r="J91" s="5" t="s">
        <v>485</v>
      </c>
      <c r="K91" s="3">
        <v>22</v>
      </c>
      <c r="M91" s="18"/>
    </row>
    <row r="92" spans="1:13" ht="15">
      <c r="A92" s="6">
        <v>90</v>
      </c>
      <c r="B92" s="1">
        <v>6</v>
      </c>
      <c r="C92" s="2" t="s">
        <v>223</v>
      </c>
      <c r="D92" s="3" t="s">
        <v>13</v>
      </c>
      <c r="E92" s="4" t="s">
        <v>224</v>
      </c>
      <c r="F92" s="3">
        <v>1976</v>
      </c>
      <c r="G92" s="24" t="s">
        <v>225</v>
      </c>
      <c r="H92" s="7">
        <v>11.30213783824189</v>
      </c>
      <c r="I92" s="17">
        <f t="shared" si="1"/>
        <v>0.003686618165784832</v>
      </c>
      <c r="J92" s="5" t="s">
        <v>487</v>
      </c>
      <c r="K92" s="3">
        <v>13</v>
      </c>
      <c r="M92" s="18"/>
    </row>
    <row r="93" spans="1:13" ht="15">
      <c r="A93" s="6">
        <v>91</v>
      </c>
      <c r="B93" s="1">
        <v>33</v>
      </c>
      <c r="C93" s="2" t="s">
        <v>226</v>
      </c>
      <c r="D93" s="3" t="s">
        <v>13</v>
      </c>
      <c r="E93" s="4" t="s">
        <v>227</v>
      </c>
      <c r="F93" s="3">
        <v>1970</v>
      </c>
      <c r="G93" s="24" t="s">
        <v>228</v>
      </c>
      <c r="H93" s="7">
        <v>11.300448430493274</v>
      </c>
      <c r="I93" s="17">
        <f t="shared" si="1"/>
        <v>0.0036871693121693122</v>
      </c>
      <c r="J93" s="5" t="s">
        <v>485</v>
      </c>
      <c r="K93" s="3">
        <v>23</v>
      </c>
      <c r="M93" s="18"/>
    </row>
    <row r="94" spans="1:13" ht="15">
      <c r="A94" s="6">
        <v>92</v>
      </c>
      <c r="B94" s="1">
        <v>213</v>
      </c>
      <c r="C94" s="2" t="s">
        <v>229</v>
      </c>
      <c r="D94" s="3" t="s">
        <v>13</v>
      </c>
      <c r="E94" s="4" t="s">
        <v>230</v>
      </c>
      <c r="F94" s="3">
        <v>1983</v>
      </c>
      <c r="G94" s="24" t="s">
        <v>231</v>
      </c>
      <c r="H94" s="7">
        <v>11.285266457680251</v>
      </c>
      <c r="I94" s="17">
        <f t="shared" si="1"/>
        <v>0.00369212962962963</v>
      </c>
      <c r="J94" s="5" t="s">
        <v>481</v>
      </c>
      <c r="K94" s="3">
        <v>11</v>
      </c>
      <c r="M94" s="18"/>
    </row>
    <row r="95" spans="1:13" ht="15">
      <c r="A95" s="6">
        <v>93</v>
      </c>
      <c r="B95" s="1">
        <v>215</v>
      </c>
      <c r="C95" s="2" t="s">
        <v>232</v>
      </c>
      <c r="D95" s="3" t="s">
        <v>13</v>
      </c>
      <c r="E95" s="4" t="s">
        <v>230</v>
      </c>
      <c r="F95" s="3">
        <v>1988</v>
      </c>
      <c r="G95" s="24" t="s">
        <v>233</v>
      </c>
      <c r="H95" s="7">
        <v>11.28358208955224</v>
      </c>
      <c r="I95" s="17">
        <f t="shared" si="1"/>
        <v>0.003692680776014109</v>
      </c>
      <c r="J95" s="5" t="s">
        <v>483</v>
      </c>
      <c r="K95" s="3">
        <v>6</v>
      </c>
      <c r="M95" s="18"/>
    </row>
    <row r="96" spans="1:13" ht="15">
      <c r="A96" s="6">
        <v>94</v>
      </c>
      <c r="B96" s="1">
        <v>106</v>
      </c>
      <c r="C96" s="2" t="s">
        <v>234</v>
      </c>
      <c r="D96" s="3" t="s">
        <v>13</v>
      </c>
      <c r="E96" s="4" t="s">
        <v>42</v>
      </c>
      <c r="F96" s="3">
        <v>1976</v>
      </c>
      <c r="G96" s="24" t="s">
        <v>233</v>
      </c>
      <c r="H96" s="7">
        <v>11.28358208955224</v>
      </c>
      <c r="I96" s="17">
        <f t="shared" si="1"/>
        <v>0.003692680776014109</v>
      </c>
      <c r="J96" s="5" t="s">
        <v>487</v>
      </c>
      <c r="K96" s="3">
        <v>14</v>
      </c>
      <c r="M96" s="18"/>
    </row>
    <row r="97" spans="1:13" ht="15">
      <c r="A97" s="6">
        <v>95</v>
      </c>
      <c r="B97" s="1">
        <v>160</v>
      </c>
      <c r="C97" s="2" t="s">
        <v>235</v>
      </c>
      <c r="D97" s="3" t="s">
        <v>13</v>
      </c>
      <c r="E97" s="4" t="s">
        <v>32</v>
      </c>
      <c r="F97" s="3">
        <v>1952</v>
      </c>
      <c r="G97" s="24" t="s">
        <v>236</v>
      </c>
      <c r="H97" s="7">
        <v>11.25</v>
      </c>
      <c r="I97" s="17">
        <f t="shared" si="1"/>
        <v>0.003703703703703704</v>
      </c>
      <c r="J97" s="5" t="s">
        <v>489</v>
      </c>
      <c r="K97" s="3">
        <v>2</v>
      </c>
      <c r="M97" s="18"/>
    </row>
    <row r="98" spans="1:13" ht="15">
      <c r="A98" s="6">
        <v>96</v>
      </c>
      <c r="B98" s="1">
        <v>157</v>
      </c>
      <c r="C98" s="2" t="s">
        <v>237</v>
      </c>
      <c r="D98" s="3" t="s">
        <v>13</v>
      </c>
      <c r="E98" s="4" t="s">
        <v>32</v>
      </c>
      <c r="F98" s="3">
        <v>1973</v>
      </c>
      <c r="G98" s="24" t="s">
        <v>238</v>
      </c>
      <c r="H98" s="7">
        <v>11.22994652406417</v>
      </c>
      <c r="I98" s="17">
        <f t="shared" si="1"/>
        <v>0.0037103174603174607</v>
      </c>
      <c r="J98" s="5" t="s">
        <v>487</v>
      </c>
      <c r="K98" s="3">
        <v>15</v>
      </c>
      <c r="M98" s="18"/>
    </row>
    <row r="99" spans="1:13" ht="15">
      <c r="A99" s="6">
        <v>97</v>
      </c>
      <c r="B99" s="1">
        <v>198</v>
      </c>
      <c r="C99" s="2" t="s">
        <v>239</v>
      </c>
      <c r="D99" s="3" t="s">
        <v>13</v>
      </c>
      <c r="E99" s="4" t="s">
        <v>66</v>
      </c>
      <c r="F99" s="3">
        <v>1968</v>
      </c>
      <c r="G99" s="24" t="s">
        <v>240</v>
      </c>
      <c r="H99" s="7">
        <v>11.155378486055776</v>
      </c>
      <c r="I99" s="17">
        <f t="shared" si="1"/>
        <v>0.003735119047619048</v>
      </c>
      <c r="J99" s="5" t="s">
        <v>485</v>
      </c>
      <c r="K99" s="3">
        <v>24</v>
      </c>
      <c r="M99" s="18"/>
    </row>
    <row r="100" spans="1:13" ht="15">
      <c r="A100" s="6">
        <v>98</v>
      </c>
      <c r="B100" s="1">
        <v>222</v>
      </c>
      <c r="C100" s="2" t="s">
        <v>241</v>
      </c>
      <c r="D100" s="3" t="s">
        <v>13</v>
      </c>
      <c r="E100" s="4" t="s">
        <v>242</v>
      </c>
      <c r="F100" s="3">
        <v>1984</v>
      </c>
      <c r="G100" s="24" t="s">
        <v>243</v>
      </c>
      <c r="H100" s="7">
        <v>11.085043988269796</v>
      </c>
      <c r="I100" s="17">
        <f t="shared" si="1"/>
        <v>0.003758818342151675</v>
      </c>
      <c r="J100" s="5" t="s">
        <v>481</v>
      </c>
      <c r="K100" s="3">
        <v>12</v>
      </c>
      <c r="M100" s="18"/>
    </row>
    <row r="101" spans="1:13" ht="15">
      <c r="A101" s="6">
        <v>99</v>
      </c>
      <c r="B101" s="1">
        <v>177</v>
      </c>
      <c r="C101" s="2" t="s">
        <v>244</v>
      </c>
      <c r="D101" s="3" t="s">
        <v>13</v>
      </c>
      <c r="E101" s="4" t="s">
        <v>20</v>
      </c>
      <c r="F101" s="3">
        <v>1959</v>
      </c>
      <c r="G101" s="24" t="s">
        <v>245</v>
      </c>
      <c r="H101" s="7">
        <v>11.057481351469944</v>
      </c>
      <c r="I101" s="17">
        <f t="shared" si="1"/>
        <v>0.003768187830687831</v>
      </c>
      <c r="J101" s="5" t="s">
        <v>486</v>
      </c>
      <c r="K101" s="3">
        <v>4</v>
      </c>
      <c r="M101" s="18"/>
    </row>
    <row r="102" spans="1:13" ht="15">
      <c r="A102" s="6">
        <v>100</v>
      </c>
      <c r="B102" s="1">
        <v>200</v>
      </c>
      <c r="C102" s="2" t="s">
        <v>246</v>
      </c>
      <c r="D102" s="3" t="s">
        <v>13</v>
      </c>
      <c r="E102" s="4" t="s">
        <v>167</v>
      </c>
      <c r="F102" s="3">
        <v>1982</v>
      </c>
      <c r="G102" s="24" t="s">
        <v>247</v>
      </c>
      <c r="H102" s="7">
        <v>11.023622047244096</v>
      </c>
      <c r="I102" s="17">
        <f t="shared" si="1"/>
        <v>0.0037797619047619043</v>
      </c>
      <c r="J102" s="5" t="s">
        <v>481</v>
      </c>
      <c r="K102" s="3">
        <v>13</v>
      </c>
      <c r="M102" s="18"/>
    </row>
    <row r="103" spans="1:13" ht="15">
      <c r="A103" s="6">
        <v>101</v>
      </c>
      <c r="B103" s="1">
        <v>173</v>
      </c>
      <c r="C103" s="2" t="s">
        <v>248</v>
      </c>
      <c r="D103" s="3" t="s">
        <v>13</v>
      </c>
      <c r="E103" s="4" t="s">
        <v>249</v>
      </c>
      <c r="F103" s="3">
        <v>1976</v>
      </c>
      <c r="G103" s="24" t="s">
        <v>250</v>
      </c>
      <c r="H103" s="7">
        <v>11.018801923917797</v>
      </c>
      <c r="I103" s="17">
        <f t="shared" si="1"/>
        <v>0.0037814153439153435</v>
      </c>
      <c r="J103" s="5" t="s">
        <v>487</v>
      </c>
      <c r="K103" s="3">
        <v>16</v>
      </c>
      <c r="M103" s="18"/>
    </row>
    <row r="104" spans="1:13" ht="15">
      <c r="A104" s="6">
        <v>102</v>
      </c>
      <c r="B104" s="1">
        <v>145</v>
      </c>
      <c r="C104" s="2" t="s">
        <v>251</v>
      </c>
      <c r="D104" s="3" t="s">
        <v>13</v>
      </c>
      <c r="E104" s="4" t="s">
        <v>17</v>
      </c>
      <c r="F104" s="3">
        <v>1976</v>
      </c>
      <c r="G104" s="24" t="s">
        <v>252</v>
      </c>
      <c r="H104" s="7">
        <v>10.997963340122197</v>
      </c>
      <c r="I104" s="17">
        <f t="shared" si="1"/>
        <v>0.0037885802469135805</v>
      </c>
      <c r="J104" s="5" t="s">
        <v>487</v>
      </c>
      <c r="K104" s="3">
        <v>17</v>
      </c>
      <c r="M104" s="18"/>
    </row>
    <row r="105" spans="1:13" ht="15">
      <c r="A105" s="6">
        <v>103</v>
      </c>
      <c r="B105" s="1">
        <v>9</v>
      </c>
      <c r="C105" s="2" t="s">
        <v>253</v>
      </c>
      <c r="D105" s="3" t="s">
        <v>13</v>
      </c>
      <c r="E105" s="4" t="s">
        <v>29</v>
      </c>
      <c r="F105" s="3">
        <v>1974</v>
      </c>
      <c r="G105" s="24" t="s">
        <v>254</v>
      </c>
      <c r="H105" s="7">
        <v>10.972423802612482</v>
      </c>
      <c r="I105" s="17">
        <f t="shared" si="1"/>
        <v>0.0037973985890652558</v>
      </c>
      <c r="J105" s="5" t="s">
        <v>487</v>
      </c>
      <c r="K105" s="3">
        <v>18</v>
      </c>
      <c r="M105" s="18"/>
    </row>
    <row r="106" spans="1:13" ht="15">
      <c r="A106" s="6">
        <v>104</v>
      </c>
      <c r="B106" s="1">
        <v>16</v>
      </c>
      <c r="C106" s="2" t="s">
        <v>255</v>
      </c>
      <c r="D106" s="3" t="s">
        <v>13</v>
      </c>
      <c r="E106" s="4" t="s">
        <v>29</v>
      </c>
      <c r="F106" s="3">
        <v>1976</v>
      </c>
      <c r="G106" s="24" t="s">
        <v>256</v>
      </c>
      <c r="H106" s="7">
        <v>10.970831519373098</v>
      </c>
      <c r="I106" s="17">
        <f t="shared" si="1"/>
        <v>0.003797949735449735</v>
      </c>
      <c r="J106" s="5" t="s">
        <v>487</v>
      </c>
      <c r="K106" s="3">
        <v>19</v>
      </c>
      <c r="M106" s="18"/>
    </row>
    <row r="107" spans="1:13" ht="15">
      <c r="A107" s="6">
        <v>105</v>
      </c>
      <c r="B107" s="1">
        <v>10</v>
      </c>
      <c r="C107" s="2" t="s">
        <v>257</v>
      </c>
      <c r="D107" s="3" t="s">
        <v>13</v>
      </c>
      <c r="E107" s="4" t="s">
        <v>29</v>
      </c>
      <c r="F107" s="3">
        <v>1982</v>
      </c>
      <c r="G107" s="24" t="s">
        <v>258</v>
      </c>
      <c r="H107" s="7">
        <v>10.969239698200814</v>
      </c>
      <c r="I107" s="17">
        <f t="shared" si="1"/>
        <v>0.0037985008818342153</v>
      </c>
      <c r="J107" s="5" t="s">
        <v>481</v>
      </c>
      <c r="K107" s="3">
        <v>14</v>
      </c>
      <c r="M107" s="18"/>
    </row>
    <row r="108" spans="1:13" ht="15">
      <c r="A108" s="6">
        <v>106</v>
      </c>
      <c r="B108" s="1">
        <v>94</v>
      </c>
      <c r="C108" s="2" t="s">
        <v>259</v>
      </c>
      <c r="D108" s="3" t="s">
        <v>13</v>
      </c>
      <c r="E108" s="4" t="s">
        <v>138</v>
      </c>
      <c r="F108" s="3">
        <v>1973</v>
      </c>
      <c r="G108" s="25" t="s">
        <v>260</v>
      </c>
      <c r="H108" s="7">
        <v>10.934336129592133</v>
      </c>
      <c r="I108" s="17">
        <f t="shared" si="1"/>
        <v>0.003810626102292769</v>
      </c>
      <c r="J108" s="5" t="s">
        <v>487</v>
      </c>
      <c r="K108" s="3">
        <v>20</v>
      </c>
      <c r="M108" s="19"/>
    </row>
    <row r="109" spans="1:13" ht="15">
      <c r="A109" s="6">
        <v>107</v>
      </c>
      <c r="B109" s="1">
        <v>164</v>
      </c>
      <c r="C109" s="2" t="s">
        <v>261</v>
      </c>
      <c r="D109" s="3" t="s">
        <v>13</v>
      </c>
      <c r="E109" s="4" t="s">
        <v>32</v>
      </c>
      <c r="F109" s="3">
        <v>1953</v>
      </c>
      <c r="G109" s="25" t="s">
        <v>262</v>
      </c>
      <c r="H109" s="7">
        <v>10.832497492477431</v>
      </c>
      <c r="I109" s="17">
        <f t="shared" si="1"/>
        <v>0.003846450617283951</v>
      </c>
      <c r="J109" s="5" t="s">
        <v>489</v>
      </c>
      <c r="K109" s="3">
        <v>3</v>
      </c>
      <c r="M109" s="19"/>
    </row>
    <row r="110" spans="1:13" ht="15">
      <c r="A110" s="6">
        <v>108</v>
      </c>
      <c r="B110" s="1">
        <v>89</v>
      </c>
      <c r="C110" s="2" t="s">
        <v>263</v>
      </c>
      <c r="D110" s="3" t="s">
        <v>13</v>
      </c>
      <c r="E110" s="4" t="s">
        <v>138</v>
      </c>
      <c r="F110" s="3">
        <v>1969</v>
      </c>
      <c r="G110" s="25" t="s">
        <v>264</v>
      </c>
      <c r="H110" s="7">
        <v>10.830945558739257</v>
      </c>
      <c r="I110" s="17">
        <f t="shared" si="1"/>
        <v>0.00384700176366843</v>
      </c>
      <c r="J110" s="5" t="s">
        <v>485</v>
      </c>
      <c r="K110" s="3">
        <v>25</v>
      </c>
      <c r="M110" s="19"/>
    </row>
    <row r="111" spans="1:13" ht="15">
      <c r="A111" s="6">
        <v>109</v>
      </c>
      <c r="B111" s="1">
        <v>101</v>
      </c>
      <c r="C111" s="2" t="s">
        <v>265</v>
      </c>
      <c r="D111" s="3" t="s">
        <v>117</v>
      </c>
      <c r="E111" s="4" t="s">
        <v>266</v>
      </c>
      <c r="F111" s="3">
        <v>1960</v>
      </c>
      <c r="G111" s="24" t="s">
        <v>267</v>
      </c>
      <c r="H111" s="7">
        <v>10.821643286573144</v>
      </c>
      <c r="I111" s="17">
        <f t="shared" si="1"/>
        <v>0.003850308641975309</v>
      </c>
      <c r="J111" s="5" t="s">
        <v>492</v>
      </c>
      <c r="K111" s="3">
        <v>1</v>
      </c>
      <c r="M111" s="18"/>
    </row>
    <row r="112" spans="1:13" ht="15">
      <c r="A112" s="6">
        <v>110</v>
      </c>
      <c r="B112" s="1">
        <v>154</v>
      </c>
      <c r="C112" s="2" t="s">
        <v>268</v>
      </c>
      <c r="D112" s="3" t="s">
        <v>13</v>
      </c>
      <c r="E112" s="4" t="s">
        <v>187</v>
      </c>
      <c r="F112" s="3">
        <v>1977</v>
      </c>
      <c r="G112" s="24" t="s">
        <v>269</v>
      </c>
      <c r="H112" s="7">
        <v>10.796915167095115</v>
      </c>
      <c r="I112" s="17">
        <f t="shared" si="1"/>
        <v>0.003859126984126984</v>
      </c>
      <c r="J112" s="5" t="s">
        <v>482</v>
      </c>
      <c r="K112" s="3">
        <v>10</v>
      </c>
      <c r="M112" s="18"/>
    </row>
    <row r="113" spans="1:13" ht="15">
      <c r="A113" s="6">
        <v>111</v>
      </c>
      <c r="B113" s="1">
        <v>31</v>
      </c>
      <c r="C113" s="2" t="s">
        <v>270</v>
      </c>
      <c r="D113" s="3" t="s">
        <v>13</v>
      </c>
      <c r="E113" s="4" t="s">
        <v>48</v>
      </c>
      <c r="F113" s="3">
        <v>1958</v>
      </c>
      <c r="G113" s="24" t="s">
        <v>271</v>
      </c>
      <c r="H113" s="7">
        <v>10.763097949886104</v>
      </c>
      <c r="I113" s="17">
        <f t="shared" si="1"/>
        <v>0.003871252204585538</v>
      </c>
      <c r="J113" s="5" t="s">
        <v>486</v>
      </c>
      <c r="K113" s="3">
        <v>5</v>
      </c>
      <c r="M113" s="18"/>
    </row>
    <row r="114" spans="1:13" ht="15">
      <c r="A114" s="6">
        <v>112</v>
      </c>
      <c r="B114" s="1">
        <v>190</v>
      </c>
      <c r="C114" s="2" t="s">
        <v>272</v>
      </c>
      <c r="D114" s="3" t="s">
        <v>13</v>
      </c>
      <c r="E114" s="4" t="s">
        <v>273</v>
      </c>
      <c r="F114" s="3">
        <v>1961</v>
      </c>
      <c r="G114" s="24" t="s">
        <v>274</v>
      </c>
      <c r="H114" s="7">
        <v>10.758502917318912</v>
      </c>
      <c r="I114" s="17">
        <f t="shared" si="1"/>
        <v>0.0038729056437389773</v>
      </c>
      <c r="J114" s="5" t="s">
        <v>486</v>
      </c>
      <c r="K114" s="3">
        <v>6</v>
      </c>
      <c r="M114" s="18"/>
    </row>
    <row r="115" spans="1:13" ht="15">
      <c r="A115" s="6">
        <v>113</v>
      </c>
      <c r="B115" s="1">
        <v>40</v>
      </c>
      <c r="C115" s="2" t="s">
        <v>275</v>
      </c>
      <c r="D115" s="3" t="s">
        <v>117</v>
      </c>
      <c r="E115" s="4" t="s">
        <v>48</v>
      </c>
      <c r="F115" s="3">
        <v>1966</v>
      </c>
      <c r="G115" s="24" t="s">
        <v>276</v>
      </c>
      <c r="H115" s="7">
        <v>10.735586481113318</v>
      </c>
      <c r="I115" s="17">
        <f t="shared" si="1"/>
        <v>0.003881172839506173</v>
      </c>
      <c r="J115" s="5" t="s">
        <v>493</v>
      </c>
      <c r="K115" s="3">
        <v>1</v>
      </c>
      <c r="M115" s="18"/>
    </row>
    <row r="116" spans="1:13" ht="15">
      <c r="A116" s="6">
        <v>114</v>
      </c>
      <c r="B116" s="1">
        <v>25</v>
      </c>
      <c r="C116" s="2" t="s">
        <v>277</v>
      </c>
      <c r="D116" s="3" t="s">
        <v>13</v>
      </c>
      <c r="E116" s="4" t="s">
        <v>167</v>
      </c>
      <c r="F116" s="3">
        <v>1984</v>
      </c>
      <c r="G116" s="24" t="s">
        <v>278</v>
      </c>
      <c r="H116" s="7">
        <v>10.71732350439467</v>
      </c>
      <c r="I116" s="17">
        <f t="shared" si="1"/>
        <v>0.0038877865961199293</v>
      </c>
      <c r="J116" s="5" t="s">
        <v>481</v>
      </c>
      <c r="K116" s="3">
        <v>15</v>
      </c>
      <c r="M116" s="18"/>
    </row>
    <row r="117" spans="1:13" ht="15">
      <c r="A117" s="6">
        <v>115</v>
      </c>
      <c r="B117" s="1">
        <v>193</v>
      </c>
      <c r="C117" s="2" t="s">
        <v>279</v>
      </c>
      <c r="D117" s="3" t="s">
        <v>13</v>
      </c>
      <c r="E117" s="4" t="s">
        <v>51</v>
      </c>
      <c r="F117" s="3">
        <v>1961</v>
      </c>
      <c r="G117" s="24" t="s">
        <v>280</v>
      </c>
      <c r="H117" s="7">
        <v>10.705182667799491</v>
      </c>
      <c r="I117" s="17">
        <f t="shared" si="1"/>
        <v>0.003892195767195767</v>
      </c>
      <c r="J117" s="5" t="s">
        <v>486</v>
      </c>
      <c r="K117" s="3">
        <v>7</v>
      </c>
      <c r="M117" s="18"/>
    </row>
    <row r="118" spans="1:13" ht="15">
      <c r="A118" s="6">
        <v>116</v>
      </c>
      <c r="B118" s="1">
        <v>204</v>
      </c>
      <c r="C118" s="2" t="s">
        <v>281</v>
      </c>
      <c r="D118" s="3" t="s">
        <v>117</v>
      </c>
      <c r="E118" s="4" t="s">
        <v>20</v>
      </c>
      <c r="F118" s="3">
        <v>1976</v>
      </c>
      <c r="G118" s="24" t="s">
        <v>282</v>
      </c>
      <c r="H118" s="7">
        <v>10.67043048694425</v>
      </c>
      <c r="I118" s="17">
        <f t="shared" si="1"/>
        <v>0.0039048721340388002</v>
      </c>
      <c r="J118" s="5" t="s">
        <v>494</v>
      </c>
      <c r="K118" s="3">
        <v>1</v>
      </c>
      <c r="M118" s="18"/>
    </row>
    <row r="119" spans="1:13" ht="15">
      <c r="A119" s="6">
        <v>117</v>
      </c>
      <c r="B119" s="1">
        <v>214</v>
      </c>
      <c r="C119" s="2" t="s">
        <v>283</v>
      </c>
      <c r="D119" s="3" t="s">
        <v>13</v>
      </c>
      <c r="E119" s="4" t="s">
        <v>230</v>
      </c>
      <c r="F119" s="3">
        <v>1983</v>
      </c>
      <c r="G119" s="24" t="s">
        <v>284</v>
      </c>
      <c r="H119" s="7">
        <v>10.671936758893281</v>
      </c>
      <c r="I119" s="17">
        <f t="shared" si="1"/>
        <v>0.003904320987654321</v>
      </c>
      <c r="J119" s="5" t="s">
        <v>481</v>
      </c>
      <c r="K119" s="3">
        <v>16</v>
      </c>
      <c r="M119" s="18"/>
    </row>
    <row r="120" spans="1:13" ht="15">
      <c r="A120" s="6">
        <v>118</v>
      </c>
      <c r="B120" s="1">
        <v>4</v>
      </c>
      <c r="C120" s="2" t="s">
        <v>285</v>
      </c>
      <c r="D120" s="3" t="s">
        <v>13</v>
      </c>
      <c r="E120" s="4" t="s">
        <v>286</v>
      </c>
      <c r="F120" s="3">
        <v>1966</v>
      </c>
      <c r="G120" s="24" t="s">
        <v>287</v>
      </c>
      <c r="H120" s="7">
        <v>10.632911392405063</v>
      </c>
      <c r="I120" s="17">
        <f t="shared" si="1"/>
        <v>0.003918650793650794</v>
      </c>
      <c r="J120" s="5" t="s">
        <v>484</v>
      </c>
      <c r="K120" s="3">
        <v>20</v>
      </c>
      <c r="M120" s="18"/>
    </row>
    <row r="121" spans="1:13" ht="15">
      <c r="A121" s="6">
        <v>119</v>
      </c>
      <c r="B121" s="1">
        <v>63</v>
      </c>
      <c r="C121" s="2" t="s">
        <v>288</v>
      </c>
      <c r="D121" s="3" t="s">
        <v>13</v>
      </c>
      <c r="E121" s="4" t="s">
        <v>148</v>
      </c>
      <c r="F121" s="3">
        <v>1952</v>
      </c>
      <c r="G121" s="24" t="s">
        <v>289</v>
      </c>
      <c r="H121" s="7">
        <v>10.614995787700083</v>
      </c>
      <c r="I121" s="17">
        <f t="shared" si="1"/>
        <v>0.00392526455026455</v>
      </c>
      <c r="J121" s="5" t="s">
        <v>489</v>
      </c>
      <c r="K121" s="3">
        <v>4</v>
      </c>
      <c r="M121" s="18"/>
    </row>
    <row r="122" spans="1:13" ht="15">
      <c r="A122" s="6">
        <v>120</v>
      </c>
      <c r="B122" s="1">
        <v>226</v>
      </c>
      <c r="C122" s="2" t="s">
        <v>290</v>
      </c>
      <c r="D122" s="3" t="s">
        <v>13</v>
      </c>
      <c r="E122" s="4" t="s">
        <v>29</v>
      </c>
      <c r="F122" s="3">
        <v>1974</v>
      </c>
      <c r="G122" s="24" t="s">
        <v>291</v>
      </c>
      <c r="H122" s="7">
        <v>10.577864838393731</v>
      </c>
      <c r="I122" s="17">
        <f t="shared" si="1"/>
        <v>0.003939043209876543</v>
      </c>
      <c r="J122" s="5" t="s">
        <v>487</v>
      </c>
      <c r="K122" s="3">
        <v>21</v>
      </c>
      <c r="M122" s="18"/>
    </row>
    <row r="123" spans="1:13" ht="15">
      <c r="A123" s="6">
        <v>121</v>
      </c>
      <c r="B123" s="1">
        <v>169</v>
      </c>
      <c r="C123" s="2" t="s">
        <v>292</v>
      </c>
      <c r="D123" s="3" t="s">
        <v>13</v>
      </c>
      <c r="E123" s="4" t="s">
        <v>141</v>
      </c>
      <c r="F123" s="3">
        <v>1971</v>
      </c>
      <c r="G123" s="24" t="s">
        <v>293</v>
      </c>
      <c r="H123" s="7">
        <v>10.571947979303594</v>
      </c>
      <c r="I123" s="17">
        <f t="shared" si="1"/>
        <v>0.003941247795414462</v>
      </c>
      <c r="J123" s="5" t="s">
        <v>485</v>
      </c>
      <c r="K123" s="3">
        <v>26</v>
      </c>
      <c r="M123" s="18"/>
    </row>
    <row r="124" spans="1:13" ht="15">
      <c r="A124" s="6">
        <v>122</v>
      </c>
      <c r="B124" s="1">
        <v>209</v>
      </c>
      <c r="C124" s="2" t="s">
        <v>294</v>
      </c>
      <c r="D124" s="3" t="s">
        <v>13</v>
      </c>
      <c r="E124" s="4" t="s">
        <v>148</v>
      </c>
      <c r="F124" s="3">
        <v>1970</v>
      </c>
      <c r="G124" s="24" t="s">
        <v>295</v>
      </c>
      <c r="H124" s="7">
        <v>10.580825752274317</v>
      </c>
      <c r="I124" s="17">
        <f t="shared" si="1"/>
        <v>0.0039379409171075835</v>
      </c>
      <c r="J124" s="5" t="s">
        <v>485</v>
      </c>
      <c r="K124" s="3">
        <v>27</v>
      </c>
      <c r="M124" s="18"/>
    </row>
    <row r="125" spans="1:13" ht="15">
      <c r="A125" s="6">
        <v>123</v>
      </c>
      <c r="B125" s="1">
        <v>95</v>
      </c>
      <c r="C125" s="2" t="s">
        <v>296</v>
      </c>
      <c r="D125" s="3" t="s">
        <v>13</v>
      </c>
      <c r="E125" s="4" t="s">
        <v>297</v>
      </c>
      <c r="F125" s="3">
        <v>1958</v>
      </c>
      <c r="G125" s="24" t="s">
        <v>298</v>
      </c>
      <c r="H125" s="7">
        <v>10.5336491570294</v>
      </c>
      <c r="I125" s="17">
        <f t="shared" si="1"/>
        <v>0.003955577601410935</v>
      </c>
      <c r="J125" s="5" t="s">
        <v>486</v>
      </c>
      <c r="K125" s="3">
        <v>8</v>
      </c>
      <c r="M125" s="18"/>
    </row>
    <row r="126" spans="1:13" ht="15">
      <c r="A126" s="6">
        <v>124</v>
      </c>
      <c r="B126" s="1">
        <v>68</v>
      </c>
      <c r="C126" s="2" t="s">
        <v>299</v>
      </c>
      <c r="D126" s="3" t="s">
        <v>13</v>
      </c>
      <c r="E126" s="4" t="s">
        <v>151</v>
      </c>
      <c r="F126" s="3">
        <v>1961</v>
      </c>
      <c r="G126" s="24" t="s">
        <v>300</v>
      </c>
      <c r="H126" s="7">
        <v>10.518992625573953</v>
      </c>
      <c r="I126" s="17">
        <f t="shared" si="1"/>
        <v>0.0039610890652557315</v>
      </c>
      <c r="J126" s="5" t="s">
        <v>486</v>
      </c>
      <c r="K126" s="3">
        <v>9</v>
      </c>
      <c r="M126" s="18"/>
    </row>
    <row r="127" spans="1:13" ht="15">
      <c r="A127" s="6">
        <v>125</v>
      </c>
      <c r="B127" s="1">
        <v>227</v>
      </c>
      <c r="C127" s="2" t="s">
        <v>301</v>
      </c>
      <c r="D127" s="3" t="s">
        <v>13</v>
      </c>
      <c r="E127" s="4" t="s">
        <v>219</v>
      </c>
      <c r="F127" s="3">
        <v>1977</v>
      </c>
      <c r="G127" s="25" t="s">
        <v>302</v>
      </c>
      <c r="H127" s="7">
        <v>10.465116279069766</v>
      </c>
      <c r="I127" s="17">
        <f t="shared" si="1"/>
        <v>0.003981481481481482</v>
      </c>
      <c r="J127" s="5" t="s">
        <v>482</v>
      </c>
      <c r="K127" s="3">
        <v>11</v>
      </c>
      <c r="M127" s="19"/>
    </row>
    <row r="128" spans="1:13" ht="15">
      <c r="A128" s="6">
        <v>126</v>
      </c>
      <c r="B128" s="1">
        <v>228</v>
      </c>
      <c r="C128" s="2" t="s">
        <v>303</v>
      </c>
      <c r="D128" s="3" t="s">
        <v>117</v>
      </c>
      <c r="E128" s="4" t="s">
        <v>304</v>
      </c>
      <c r="F128" s="3">
        <v>1966</v>
      </c>
      <c r="G128" s="25" t="s">
        <v>305</v>
      </c>
      <c r="H128" s="7">
        <v>10.44487427466151</v>
      </c>
      <c r="I128" s="17">
        <f t="shared" si="1"/>
        <v>0.003989197530864197</v>
      </c>
      <c r="J128" s="5" t="s">
        <v>493</v>
      </c>
      <c r="K128" s="3">
        <v>2</v>
      </c>
      <c r="M128" s="19"/>
    </row>
    <row r="129" spans="1:13" ht="15">
      <c r="A129" s="6">
        <v>127</v>
      </c>
      <c r="B129" s="1">
        <v>102</v>
      </c>
      <c r="C129" s="2" t="s">
        <v>306</v>
      </c>
      <c r="D129" s="3" t="s">
        <v>13</v>
      </c>
      <c r="E129" s="4" t="s">
        <v>42</v>
      </c>
      <c r="F129" s="3">
        <v>1962</v>
      </c>
      <c r="G129" s="24" t="s">
        <v>307</v>
      </c>
      <c r="H129" s="7">
        <v>10.423273128360679</v>
      </c>
      <c r="I129" s="17">
        <f t="shared" si="1"/>
        <v>0.003997464726631393</v>
      </c>
      <c r="J129" s="5" t="s">
        <v>484</v>
      </c>
      <c r="K129" s="3">
        <v>21</v>
      </c>
      <c r="M129" s="18"/>
    </row>
    <row r="130" spans="1:13" ht="15">
      <c r="A130" s="6">
        <v>128</v>
      </c>
      <c r="B130" s="1">
        <v>96</v>
      </c>
      <c r="C130" s="2" t="s">
        <v>308</v>
      </c>
      <c r="D130" s="3" t="s">
        <v>117</v>
      </c>
      <c r="E130" s="4" t="s">
        <v>297</v>
      </c>
      <c r="F130" s="3">
        <v>1964</v>
      </c>
      <c r="G130" s="24" t="s">
        <v>309</v>
      </c>
      <c r="H130" s="7">
        <v>10.393181193291174</v>
      </c>
      <c r="I130" s="17">
        <f t="shared" si="1"/>
        <v>0.0040090388007054676</v>
      </c>
      <c r="J130" s="5" t="s">
        <v>493</v>
      </c>
      <c r="K130" s="3">
        <v>3</v>
      </c>
      <c r="M130" s="18"/>
    </row>
    <row r="131" spans="1:13" ht="15">
      <c r="A131" s="6">
        <v>129</v>
      </c>
      <c r="B131" s="1">
        <v>139</v>
      </c>
      <c r="C131" s="2" t="s">
        <v>310</v>
      </c>
      <c r="D131" s="3" t="s">
        <v>13</v>
      </c>
      <c r="E131" s="4" t="s">
        <v>40</v>
      </c>
      <c r="F131" s="3">
        <v>1960</v>
      </c>
      <c r="G131" s="24" t="s">
        <v>311</v>
      </c>
      <c r="H131" s="7">
        <v>10.341997264021888</v>
      </c>
      <c r="I131" s="17">
        <f aca="true" t="shared" si="2" ref="I131:I194">IF(G131="","",G131/$G$1)</f>
        <v>0.004028880070546737</v>
      </c>
      <c r="J131" s="5" t="s">
        <v>486</v>
      </c>
      <c r="K131" s="3">
        <v>10</v>
      </c>
      <c r="M131" s="18"/>
    </row>
    <row r="132" spans="1:13" ht="15">
      <c r="A132" s="6">
        <v>130</v>
      </c>
      <c r="B132" s="1">
        <v>136</v>
      </c>
      <c r="C132" s="2" t="s">
        <v>312</v>
      </c>
      <c r="D132" s="3" t="s">
        <v>13</v>
      </c>
      <c r="E132" s="4" t="s">
        <v>40</v>
      </c>
      <c r="F132" s="3">
        <v>1984</v>
      </c>
      <c r="G132" s="24" t="s">
        <v>313</v>
      </c>
      <c r="H132" s="7">
        <v>10.343412231495419</v>
      </c>
      <c r="I132" s="17">
        <f t="shared" si="2"/>
        <v>0.0040283289241622566</v>
      </c>
      <c r="J132" s="5" t="s">
        <v>481</v>
      </c>
      <c r="K132" s="3">
        <v>17</v>
      </c>
      <c r="M132" s="18"/>
    </row>
    <row r="133" spans="1:13" ht="15">
      <c r="A133" s="6">
        <v>131</v>
      </c>
      <c r="B133" s="1">
        <v>66</v>
      </c>
      <c r="C133" s="2" t="s">
        <v>314</v>
      </c>
      <c r="D133" s="3" t="s">
        <v>13</v>
      </c>
      <c r="E133" s="4" t="s">
        <v>151</v>
      </c>
      <c r="F133" s="3">
        <v>1955</v>
      </c>
      <c r="G133" s="24" t="s">
        <v>315</v>
      </c>
      <c r="H133" s="7">
        <v>10.323637853338797</v>
      </c>
      <c r="I133" s="17">
        <f t="shared" si="2"/>
        <v>0.004036044973544974</v>
      </c>
      <c r="J133" s="5" t="s">
        <v>489</v>
      </c>
      <c r="K133" s="3">
        <v>5</v>
      </c>
      <c r="M133" s="18"/>
    </row>
    <row r="134" spans="1:13" ht="15">
      <c r="A134" s="6">
        <v>132</v>
      </c>
      <c r="B134" s="1">
        <v>186</v>
      </c>
      <c r="C134" s="2" t="s">
        <v>316</v>
      </c>
      <c r="D134" s="3" t="s">
        <v>13</v>
      </c>
      <c r="E134" s="4" t="s">
        <v>32</v>
      </c>
      <c r="F134" s="3">
        <v>1965</v>
      </c>
      <c r="G134" s="24" t="s">
        <v>317</v>
      </c>
      <c r="H134" s="7">
        <v>10.32222829055161</v>
      </c>
      <c r="I134" s="17">
        <f t="shared" si="2"/>
        <v>0.0040365961199294535</v>
      </c>
      <c r="J134" s="5" t="s">
        <v>484</v>
      </c>
      <c r="K134" s="3">
        <v>22</v>
      </c>
      <c r="M134" s="18"/>
    </row>
    <row r="135" spans="1:13" ht="15">
      <c r="A135" s="6">
        <v>133</v>
      </c>
      <c r="B135" s="1">
        <v>108</v>
      </c>
      <c r="C135" s="2" t="s">
        <v>318</v>
      </c>
      <c r="D135" s="3" t="s">
        <v>117</v>
      </c>
      <c r="E135" s="4" t="s">
        <v>319</v>
      </c>
      <c r="F135" s="3">
        <v>1990</v>
      </c>
      <c r="G135" s="24" t="s">
        <v>317</v>
      </c>
      <c r="H135" s="7">
        <v>10.32222829055161</v>
      </c>
      <c r="I135" s="17">
        <f t="shared" si="2"/>
        <v>0.0040365961199294535</v>
      </c>
      <c r="J135" s="5" t="s">
        <v>495</v>
      </c>
      <c r="K135" s="3">
        <v>1</v>
      </c>
      <c r="M135" s="18"/>
    </row>
    <row r="136" spans="1:13" ht="15">
      <c r="A136" s="6">
        <v>134</v>
      </c>
      <c r="B136" s="1">
        <v>167</v>
      </c>
      <c r="C136" s="2" t="s">
        <v>320</v>
      </c>
      <c r="D136" s="3" t="s">
        <v>13</v>
      </c>
      <c r="E136" s="4" t="s">
        <v>71</v>
      </c>
      <c r="F136" s="3">
        <v>1955</v>
      </c>
      <c r="G136" s="24" t="s">
        <v>321</v>
      </c>
      <c r="H136" s="7">
        <v>10.303938939621098</v>
      </c>
      <c r="I136" s="17">
        <f t="shared" si="2"/>
        <v>0.00404376102292769</v>
      </c>
      <c r="J136" s="5" t="s">
        <v>489</v>
      </c>
      <c r="K136" s="3">
        <v>6</v>
      </c>
      <c r="M136" s="18"/>
    </row>
    <row r="137" spans="1:13" ht="15">
      <c r="A137" s="6">
        <v>135</v>
      </c>
      <c r="B137" s="1">
        <v>180</v>
      </c>
      <c r="C137" s="2" t="s">
        <v>322</v>
      </c>
      <c r="D137" s="3" t="s">
        <v>117</v>
      </c>
      <c r="E137" s="4" t="s">
        <v>48</v>
      </c>
      <c r="F137" s="3">
        <v>1972</v>
      </c>
      <c r="G137" s="24" t="s">
        <v>323</v>
      </c>
      <c r="H137" s="7">
        <v>10.295519542421355</v>
      </c>
      <c r="I137" s="17">
        <f t="shared" si="2"/>
        <v>0.0040470679012345676</v>
      </c>
      <c r="J137" s="5" t="s">
        <v>494</v>
      </c>
      <c r="K137" s="3">
        <v>2</v>
      </c>
      <c r="M137" s="18"/>
    </row>
    <row r="138" spans="1:13" ht="15">
      <c r="A138" s="6">
        <v>136</v>
      </c>
      <c r="B138" s="1">
        <v>29</v>
      </c>
      <c r="C138" s="2" t="s">
        <v>324</v>
      </c>
      <c r="D138" s="3" t="s">
        <v>117</v>
      </c>
      <c r="E138" s="4" t="s">
        <v>48</v>
      </c>
      <c r="F138" s="3">
        <v>1971</v>
      </c>
      <c r="G138" s="24" t="s">
        <v>325</v>
      </c>
      <c r="H138" s="7">
        <v>10.284315059175624</v>
      </c>
      <c r="I138" s="17">
        <f t="shared" si="2"/>
        <v>0.0040514770723104054</v>
      </c>
      <c r="J138" s="5" t="s">
        <v>496</v>
      </c>
      <c r="K138" s="3">
        <v>1</v>
      </c>
      <c r="M138" s="18"/>
    </row>
    <row r="139" spans="1:13" ht="15">
      <c r="A139" s="6">
        <v>137</v>
      </c>
      <c r="B139" s="1">
        <v>218</v>
      </c>
      <c r="C139" s="2" t="s">
        <v>326</v>
      </c>
      <c r="D139" s="3" t="s">
        <v>13</v>
      </c>
      <c r="E139" s="4" t="s">
        <v>327</v>
      </c>
      <c r="F139" s="3">
        <v>1976</v>
      </c>
      <c r="G139" s="24" t="s">
        <v>328</v>
      </c>
      <c r="H139" s="7">
        <v>10.261979095968508</v>
      </c>
      <c r="I139" s="17">
        <f t="shared" si="2"/>
        <v>0.004060295414462081</v>
      </c>
      <c r="J139" s="5" t="s">
        <v>487</v>
      </c>
      <c r="K139" s="3">
        <v>22</v>
      </c>
      <c r="M139" s="18"/>
    </row>
    <row r="140" spans="1:13" ht="15">
      <c r="A140" s="6">
        <v>138</v>
      </c>
      <c r="B140" s="1">
        <v>120</v>
      </c>
      <c r="C140" s="2" t="s">
        <v>329</v>
      </c>
      <c r="D140" s="3" t="s">
        <v>13</v>
      </c>
      <c r="E140" s="4" t="s">
        <v>42</v>
      </c>
      <c r="F140" s="3">
        <v>1977</v>
      </c>
      <c r="G140" s="24" t="s">
        <v>330</v>
      </c>
      <c r="H140" s="7">
        <v>10.263372250882432</v>
      </c>
      <c r="I140" s="17">
        <f t="shared" si="2"/>
        <v>0.0040597442680776015</v>
      </c>
      <c r="J140" s="5" t="s">
        <v>482</v>
      </c>
      <c r="K140" s="3">
        <v>12</v>
      </c>
      <c r="M140" s="18"/>
    </row>
    <row r="141" spans="1:13" ht="15">
      <c r="A141" s="6">
        <v>139</v>
      </c>
      <c r="B141" s="1">
        <v>54</v>
      </c>
      <c r="C141" s="2" t="s">
        <v>331</v>
      </c>
      <c r="D141" s="3" t="s">
        <v>13</v>
      </c>
      <c r="E141" s="4" t="s">
        <v>332</v>
      </c>
      <c r="F141" s="3">
        <v>1979</v>
      </c>
      <c r="G141" s="24" t="s">
        <v>333</v>
      </c>
      <c r="H141" s="7">
        <v>10.242514564422166</v>
      </c>
      <c r="I141" s="17">
        <f t="shared" si="2"/>
        <v>0.004068011463844797</v>
      </c>
      <c r="J141" s="5" t="s">
        <v>482</v>
      </c>
      <c r="K141" s="3">
        <v>13</v>
      </c>
      <c r="M141" s="18"/>
    </row>
    <row r="142" spans="1:13" ht="15">
      <c r="A142" s="6">
        <v>140</v>
      </c>
      <c r="B142" s="1">
        <v>221</v>
      </c>
      <c r="C142" s="2" t="s">
        <v>334</v>
      </c>
      <c r="D142" s="3" t="s">
        <v>13</v>
      </c>
      <c r="E142" s="4" t="s">
        <v>219</v>
      </c>
      <c r="F142" s="3">
        <v>1974</v>
      </c>
      <c r="G142" s="24" t="s">
        <v>335</v>
      </c>
      <c r="H142" s="7">
        <v>10.246679316888045</v>
      </c>
      <c r="I142" s="17">
        <f t="shared" si="2"/>
        <v>0.004066358024691358</v>
      </c>
      <c r="J142" s="5" t="s">
        <v>487</v>
      </c>
      <c r="K142" s="3">
        <v>23</v>
      </c>
      <c r="M142" s="18"/>
    </row>
    <row r="143" spans="1:13" ht="15">
      <c r="A143" s="6">
        <v>141</v>
      </c>
      <c r="B143" s="1">
        <v>45</v>
      </c>
      <c r="C143" s="2" t="s">
        <v>336</v>
      </c>
      <c r="D143" s="3" t="s">
        <v>13</v>
      </c>
      <c r="E143" s="4" t="s">
        <v>48</v>
      </c>
      <c r="F143" s="3">
        <v>1966</v>
      </c>
      <c r="G143" s="24" t="s">
        <v>337</v>
      </c>
      <c r="H143" s="7">
        <v>10.21759697256386</v>
      </c>
      <c r="I143" s="17">
        <f t="shared" si="2"/>
        <v>0.004077932098765433</v>
      </c>
      <c r="J143" s="5" t="s">
        <v>484</v>
      </c>
      <c r="K143" s="3">
        <v>23</v>
      </c>
      <c r="M143" s="18"/>
    </row>
    <row r="144" spans="1:13" ht="15">
      <c r="A144" s="6">
        <v>142</v>
      </c>
      <c r="B144" s="1">
        <v>141</v>
      </c>
      <c r="C144" s="2" t="s">
        <v>338</v>
      </c>
      <c r="D144" s="3" t="s">
        <v>117</v>
      </c>
      <c r="E144" s="4" t="s">
        <v>17</v>
      </c>
      <c r="F144" s="3">
        <v>1960</v>
      </c>
      <c r="G144" s="24" t="s">
        <v>339</v>
      </c>
      <c r="H144" s="7">
        <v>10.16538926986688</v>
      </c>
      <c r="I144" s="17">
        <f t="shared" si="2"/>
        <v>0.004098875661375662</v>
      </c>
      <c r="J144" s="5" t="s">
        <v>492</v>
      </c>
      <c r="K144" s="3">
        <v>2</v>
      </c>
      <c r="M144" s="18"/>
    </row>
    <row r="145" spans="1:13" ht="15">
      <c r="A145" s="6">
        <v>143</v>
      </c>
      <c r="B145" s="1">
        <v>112</v>
      </c>
      <c r="C145" s="2" t="s">
        <v>340</v>
      </c>
      <c r="D145" s="3" t="s">
        <v>13</v>
      </c>
      <c r="E145" s="4" t="s">
        <v>42</v>
      </c>
      <c r="F145" s="3">
        <v>1972</v>
      </c>
      <c r="G145" s="24" t="s">
        <v>341</v>
      </c>
      <c r="H145" s="7">
        <v>10.129974541069275</v>
      </c>
      <c r="I145" s="17">
        <f t="shared" si="2"/>
        <v>0.004113205467372134</v>
      </c>
      <c r="J145" s="5" t="s">
        <v>487</v>
      </c>
      <c r="K145" s="3">
        <v>24</v>
      </c>
      <c r="M145" s="18"/>
    </row>
    <row r="146" spans="1:13" ht="15">
      <c r="A146" s="6">
        <v>144</v>
      </c>
      <c r="B146" s="1">
        <v>199</v>
      </c>
      <c r="C146" s="2" t="s">
        <v>342</v>
      </c>
      <c r="D146" s="3" t="s">
        <v>13</v>
      </c>
      <c r="E146" s="4" t="s">
        <v>343</v>
      </c>
      <c r="F146" s="3">
        <v>1973</v>
      </c>
      <c r="G146" s="24" t="s">
        <v>344</v>
      </c>
      <c r="H146" s="7">
        <v>10.081344179223896</v>
      </c>
      <c r="I146" s="17">
        <f t="shared" si="2"/>
        <v>0.0041330467372134045</v>
      </c>
      <c r="J146" s="5" t="s">
        <v>487</v>
      </c>
      <c r="K146" s="3">
        <v>25</v>
      </c>
      <c r="M146" s="18"/>
    </row>
    <row r="147" spans="1:13" ht="15">
      <c r="A147" s="6">
        <v>145</v>
      </c>
      <c r="B147" s="1">
        <v>148</v>
      </c>
      <c r="C147" s="2" t="s">
        <v>345</v>
      </c>
      <c r="D147" s="3" t="s">
        <v>13</v>
      </c>
      <c r="E147" s="4" t="s">
        <v>29</v>
      </c>
      <c r="F147" s="3">
        <v>1973</v>
      </c>
      <c r="G147" s="24" t="s">
        <v>346</v>
      </c>
      <c r="H147" s="7">
        <v>10.086724482988659</v>
      </c>
      <c r="I147" s="17">
        <f t="shared" si="2"/>
        <v>0.004130842151675485</v>
      </c>
      <c r="J147" s="5" t="s">
        <v>487</v>
      </c>
      <c r="K147" s="3">
        <v>26</v>
      </c>
      <c r="M147" s="18"/>
    </row>
    <row r="148" spans="1:13" ht="15">
      <c r="A148" s="6">
        <v>146</v>
      </c>
      <c r="B148" s="1">
        <v>86</v>
      </c>
      <c r="C148" s="2" t="s">
        <v>347</v>
      </c>
      <c r="D148" s="3" t="s">
        <v>13</v>
      </c>
      <c r="E148" s="4" t="s">
        <v>348</v>
      </c>
      <c r="F148" s="3">
        <v>1956</v>
      </c>
      <c r="G148" s="24" t="s">
        <v>349</v>
      </c>
      <c r="H148" s="7">
        <v>10.053191489361703</v>
      </c>
      <c r="I148" s="17">
        <f t="shared" si="2"/>
        <v>0.004144620811287478</v>
      </c>
      <c r="J148" s="5" t="s">
        <v>489</v>
      </c>
      <c r="K148" s="3">
        <v>7</v>
      </c>
      <c r="M148" s="18"/>
    </row>
    <row r="149" spans="1:13" ht="15">
      <c r="A149" s="6">
        <v>147</v>
      </c>
      <c r="B149" s="1">
        <v>217</v>
      </c>
      <c r="C149" s="2" t="s">
        <v>350</v>
      </c>
      <c r="D149" s="3" t="s">
        <v>117</v>
      </c>
      <c r="E149" s="4" t="s">
        <v>209</v>
      </c>
      <c r="F149" s="3">
        <v>1966</v>
      </c>
      <c r="G149" s="24" t="s">
        <v>351</v>
      </c>
      <c r="H149" s="7">
        <v>10.045176720701567</v>
      </c>
      <c r="I149" s="17">
        <f t="shared" si="2"/>
        <v>0.0041479276895943565</v>
      </c>
      <c r="J149" s="5" t="s">
        <v>493</v>
      </c>
      <c r="K149" s="3">
        <v>4</v>
      </c>
      <c r="M149" s="18"/>
    </row>
    <row r="150" spans="1:13" ht="15">
      <c r="A150" s="6">
        <v>148</v>
      </c>
      <c r="B150" s="1">
        <v>231</v>
      </c>
      <c r="C150" s="2" t="s">
        <v>352</v>
      </c>
      <c r="D150" s="3" t="s">
        <v>13</v>
      </c>
      <c r="E150" s="4" t="s">
        <v>343</v>
      </c>
      <c r="F150" s="3">
        <v>1971</v>
      </c>
      <c r="G150" s="24" t="s">
        <v>351</v>
      </c>
      <c r="H150" s="7">
        <v>10.045176720701567</v>
      </c>
      <c r="I150" s="17">
        <f t="shared" si="2"/>
        <v>0.0041479276895943565</v>
      </c>
      <c r="J150" s="5" t="s">
        <v>485</v>
      </c>
      <c r="K150" s="3">
        <v>28</v>
      </c>
      <c r="M150" s="18"/>
    </row>
    <row r="151" spans="1:13" ht="15">
      <c r="A151" s="6">
        <v>149</v>
      </c>
      <c r="B151" s="1">
        <v>98</v>
      </c>
      <c r="C151" s="2" t="s">
        <v>353</v>
      </c>
      <c r="D151" s="3" t="s">
        <v>13</v>
      </c>
      <c r="E151" s="4" t="s">
        <v>297</v>
      </c>
      <c r="F151" s="3">
        <v>1963</v>
      </c>
      <c r="G151" s="24" t="s">
        <v>354</v>
      </c>
      <c r="H151" s="7">
        <v>9.989429175475687</v>
      </c>
      <c r="I151" s="17">
        <f t="shared" si="2"/>
        <v>0.0041710758377425045</v>
      </c>
      <c r="J151" s="5" t="s">
        <v>484</v>
      </c>
      <c r="K151" s="3">
        <v>24</v>
      </c>
      <c r="M151" s="18"/>
    </row>
    <row r="152" spans="1:13" ht="15">
      <c r="A152" s="6">
        <v>150</v>
      </c>
      <c r="B152" s="1">
        <v>182</v>
      </c>
      <c r="C152" s="2" t="s">
        <v>355</v>
      </c>
      <c r="D152" s="3" t="s">
        <v>13</v>
      </c>
      <c r="E152" s="4" t="s">
        <v>48</v>
      </c>
      <c r="F152" s="3">
        <v>1961</v>
      </c>
      <c r="G152" s="24" t="s">
        <v>356</v>
      </c>
      <c r="H152" s="7">
        <v>9.99206978588422</v>
      </c>
      <c r="I152" s="17">
        <f t="shared" si="2"/>
        <v>0.004169973544973544</v>
      </c>
      <c r="J152" s="5" t="s">
        <v>486</v>
      </c>
      <c r="K152" s="3">
        <v>11</v>
      </c>
      <c r="M152" s="18"/>
    </row>
    <row r="153" spans="1:13" ht="15">
      <c r="A153" s="6">
        <v>151</v>
      </c>
      <c r="B153" s="1">
        <v>97</v>
      </c>
      <c r="C153" s="2" t="s">
        <v>357</v>
      </c>
      <c r="D153" s="3" t="s">
        <v>13</v>
      </c>
      <c r="E153" s="4" t="s">
        <v>297</v>
      </c>
      <c r="F153" s="3">
        <v>1959</v>
      </c>
      <c r="G153" s="24" t="s">
        <v>358</v>
      </c>
      <c r="H153" s="7">
        <v>9.973614775725594</v>
      </c>
      <c r="I153" s="17">
        <f t="shared" si="2"/>
        <v>0.004177689594356261</v>
      </c>
      <c r="J153" s="5" t="s">
        <v>486</v>
      </c>
      <c r="K153" s="3">
        <v>12</v>
      </c>
      <c r="M153" s="18"/>
    </row>
    <row r="154" spans="1:13" ht="15">
      <c r="A154" s="6">
        <v>152</v>
      </c>
      <c r="B154" s="1">
        <v>208</v>
      </c>
      <c r="C154" s="2" t="s">
        <v>359</v>
      </c>
      <c r="D154" s="3" t="s">
        <v>117</v>
      </c>
      <c r="E154" s="4" t="s">
        <v>148</v>
      </c>
      <c r="F154" s="3">
        <v>1988</v>
      </c>
      <c r="G154" s="24" t="s">
        <v>360</v>
      </c>
      <c r="H154" s="7">
        <v>9.969668996439404</v>
      </c>
      <c r="I154" s="17">
        <f t="shared" si="2"/>
        <v>0.0041793430335097005</v>
      </c>
      <c r="J154" s="5" t="s">
        <v>495</v>
      </c>
      <c r="K154" s="3">
        <v>2</v>
      </c>
      <c r="M154" s="18"/>
    </row>
    <row r="155" spans="1:13" ht="15">
      <c r="A155" s="6">
        <v>153</v>
      </c>
      <c r="B155" s="1">
        <v>38</v>
      </c>
      <c r="C155" s="2" t="s">
        <v>361</v>
      </c>
      <c r="D155" s="3" t="s">
        <v>13</v>
      </c>
      <c r="E155" s="4" t="s">
        <v>48</v>
      </c>
      <c r="F155" s="3">
        <v>1968</v>
      </c>
      <c r="G155" s="24" t="s">
        <v>362</v>
      </c>
      <c r="H155" s="7">
        <v>9.94475138121547</v>
      </c>
      <c r="I155" s="17">
        <f t="shared" si="2"/>
        <v>0.004189814814814815</v>
      </c>
      <c r="J155" s="5" t="s">
        <v>485</v>
      </c>
      <c r="K155" s="3">
        <v>29</v>
      </c>
      <c r="M155" s="18"/>
    </row>
    <row r="156" spans="1:13" ht="15">
      <c r="A156" s="6">
        <v>154</v>
      </c>
      <c r="B156" s="1">
        <v>99</v>
      </c>
      <c r="C156" s="2" t="s">
        <v>363</v>
      </c>
      <c r="D156" s="3" t="s">
        <v>13</v>
      </c>
      <c r="E156" s="4" t="s">
        <v>112</v>
      </c>
      <c r="F156" s="3">
        <v>1971</v>
      </c>
      <c r="G156" s="24" t="s">
        <v>364</v>
      </c>
      <c r="H156" s="7">
        <v>9.936908517350158</v>
      </c>
      <c r="I156" s="17">
        <f t="shared" si="2"/>
        <v>0.004193121693121693</v>
      </c>
      <c r="J156" s="5" t="s">
        <v>485</v>
      </c>
      <c r="K156" s="3">
        <v>30</v>
      </c>
      <c r="M156" s="18"/>
    </row>
    <row r="157" spans="1:13" ht="15">
      <c r="A157" s="6">
        <v>155</v>
      </c>
      <c r="B157" s="1">
        <v>51</v>
      </c>
      <c r="C157" s="2" t="s">
        <v>365</v>
      </c>
      <c r="D157" s="3" t="s">
        <v>117</v>
      </c>
      <c r="E157" s="4" t="s">
        <v>105</v>
      </c>
      <c r="F157" s="3">
        <v>1971</v>
      </c>
      <c r="G157" s="24" t="s">
        <v>366</v>
      </c>
      <c r="H157" s="7">
        <v>9.927774130006567</v>
      </c>
      <c r="I157" s="17">
        <f t="shared" si="2"/>
        <v>0.00419697971781305</v>
      </c>
      <c r="J157" s="5" t="s">
        <v>496</v>
      </c>
      <c r="K157" s="3">
        <v>2</v>
      </c>
      <c r="M157" s="18"/>
    </row>
    <row r="158" spans="1:13" ht="15">
      <c r="A158" s="6">
        <v>156</v>
      </c>
      <c r="B158" s="1">
        <v>179</v>
      </c>
      <c r="C158" s="2" t="s">
        <v>367</v>
      </c>
      <c r="D158" s="3" t="s">
        <v>13</v>
      </c>
      <c r="E158" s="4" t="s">
        <v>154</v>
      </c>
      <c r="F158" s="3">
        <v>1958</v>
      </c>
      <c r="G158" s="24" t="s">
        <v>368</v>
      </c>
      <c r="H158" s="7">
        <v>9.925167388735723</v>
      </c>
      <c r="I158" s="17">
        <f t="shared" si="2"/>
        <v>0.004198082010582011</v>
      </c>
      <c r="J158" s="5" t="s">
        <v>486</v>
      </c>
      <c r="K158" s="3">
        <v>13</v>
      </c>
      <c r="M158" s="18"/>
    </row>
    <row r="159" spans="1:13" ht="15">
      <c r="A159" s="6">
        <v>157</v>
      </c>
      <c r="B159" s="1">
        <v>189</v>
      </c>
      <c r="C159" s="2" t="s">
        <v>369</v>
      </c>
      <c r="D159" s="3" t="s">
        <v>13</v>
      </c>
      <c r="E159" s="4" t="s">
        <v>51</v>
      </c>
      <c r="F159" s="3">
        <v>1970</v>
      </c>
      <c r="G159" s="24" t="s">
        <v>368</v>
      </c>
      <c r="H159" s="7">
        <v>9.925167388735723</v>
      </c>
      <c r="I159" s="17">
        <f t="shared" si="2"/>
        <v>0.004198082010582011</v>
      </c>
      <c r="J159" s="5" t="s">
        <v>485</v>
      </c>
      <c r="K159" s="3">
        <v>31</v>
      </c>
      <c r="M159" s="18"/>
    </row>
    <row r="160" spans="1:13" ht="15">
      <c r="A160" s="6">
        <v>158</v>
      </c>
      <c r="B160" s="1">
        <v>207</v>
      </c>
      <c r="C160" s="2" t="s">
        <v>370</v>
      </c>
      <c r="D160" s="3" t="s">
        <v>117</v>
      </c>
      <c r="E160" s="4" t="s">
        <v>148</v>
      </c>
      <c r="F160" s="3">
        <v>1978</v>
      </c>
      <c r="G160" s="24" t="s">
        <v>371</v>
      </c>
      <c r="H160" s="7">
        <v>9.912154189065165</v>
      </c>
      <c r="I160" s="17">
        <f t="shared" si="2"/>
        <v>0.004203593474426807</v>
      </c>
      <c r="J160" s="5" t="s">
        <v>497</v>
      </c>
      <c r="K160" s="3">
        <v>1</v>
      </c>
      <c r="M160" s="18"/>
    </row>
    <row r="161" spans="1:13" ht="15">
      <c r="A161" s="6">
        <v>159</v>
      </c>
      <c r="B161" s="1">
        <v>83</v>
      </c>
      <c r="C161" s="2" t="s">
        <v>372</v>
      </c>
      <c r="D161" s="3" t="s">
        <v>13</v>
      </c>
      <c r="E161" s="4" t="s">
        <v>157</v>
      </c>
      <c r="F161" s="3">
        <v>1951</v>
      </c>
      <c r="G161" s="24" t="s">
        <v>373</v>
      </c>
      <c r="H161" s="7">
        <v>9.832227857978932</v>
      </c>
      <c r="I161" s="17">
        <f t="shared" si="2"/>
        <v>0.00423776455026455</v>
      </c>
      <c r="J161" s="5" t="s">
        <v>490</v>
      </c>
      <c r="K161" s="3">
        <v>2</v>
      </c>
      <c r="M161" s="18"/>
    </row>
    <row r="162" spans="1:13" ht="15">
      <c r="A162" s="6">
        <v>160</v>
      </c>
      <c r="B162" s="1">
        <v>110</v>
      </c>
      <c r="C162" s="2" t="s">
        <v>374</v>
      </c>
      <c r="D162" s="3" t="s">
        <v>13</v>
      </c>
      <c r="E162" s="4" t="s">
        <v>42</v>
      </c>
      <c r="F162" s="3">
        <v>1960</v>
      </c>
      <c r="G162" s="24" t="s">
        <v>375</v>
      </c>
      <c r="H162" s="7">
        <v>9.815632303297845</v>
      </c>
      <c r="I162" s="17">
        <f t="shared" si="2"/>
        <v>0.004244929453262787</v>
      </c>
      <c r="J162" s="5" t="s">
        <v>486</v>
      </c>
      <c r="K162" s="3">
        <v>14</v>
      </c>
      <c r="M162" s="18"/>
    </row>
    <row r="163" spans="1:13" ht="15">
      <c r="A163" s="6">
        <v>161</v>
      </c>
      <c r="B163" s="1">
        <v>195</v>
      </c>
      <c r="C163" s="2" t="s">
        <v>376</v>
      </c>
      <c r="D163" s="3" t="s">
        <v>13</v>
      </c>
      <c r="E163" s="4" t="s">
        <v>148</v>
      </c>
      <c r="F163" s="3">
        <v>1969</v>
      </c>
      <c r="G163" s="24" t="s">
        <v>377</v>
      </c>
      <c r="H163" s="7">
        <v>9.822008574769391</v>
      </c>
      <c r="I163" s="17">
        <f t="shared" si="2"/>
        <v>0.004242173721340388</v>
      </c>
      <c r="J163" s="5" t="s">
        <v>485</v>
      </c>
      <c r="K163" s="3">
        <v>32</v>
      </c>
      <c r="M163" s="18"/>
    </row>
    <row r="164" spans="1:13" ht="15">
      <c r="A164" s="6">
        <v>162</v>
      </c>
      <c r="B164" s="1">
        <v>138</v>
      </c>
      <c r="C164" s="2" t="s">
        <v>378</v>
      </c>
      <c r="D164" s="3" t="s">
        <v>13</v>
      </c>
      <c r="E164" s="4" t="s">
        <v>40</v>
      </c>
      <c r="F164" s="3">
        <v>1966</v>
      </c>
      <c r="G164" s="24" t="s">
        <v>379</v>
      </c>
      <c r="H164" s="7">
        <v>9.801633605600932</v>
      </c>
      <c r="I164" s="17">
        <f t="shared" si="2"/>
        <v>0.0042509920634920635</v>
      </c>
      <c r="J164" s="5" t="s">
        <v>484</v>
      </c>
      <c r="K164" s="3">
        <v>25</v>
      </c>
      <c r="M164" s="18"/>
    </row>
    <row r="165" spans="1:13" ht="15">
      <c r="A165" s="6">
        <v>163</v>
      </c>
      <c r="B165" s="1">
        <v>52</v>
      </c>
      <c r="C165" s="2" t="s">
        <v>380</v>
      </c>
      <c r="D165" s="3" t="s">
        <v>13</v>
      </c>
      <c r="E165" s="4" t="s">
        <v>97</v>
      </c>
      <c r="F165" s="3">
        <v>1970</v>
      </c>
      <c r="G165" s="24" t="s">
        <v>381</v>
      </c>
      <c r="H165" s="7">
        <v>9.80544747081712</v>
      </c>
      <c r="I165" s="17">
        <f t="shared" si="2"/>
        <v>0.004249338624338624</v>
      </c>
      <c r="J165" s="5" t="s">
        <v>485</v>
      </c>
      <c r="K165" s="3">
        <v>33</v>
      </c>
      <c r="M165" s="18"/>
    </row>
    <row r="166" spans="1:13" ht="15">
      <c r="A166" s="6">
        <v>164</v>
      </c>
      <c r="B166" s="1">
        <v>196</v>
      </c>
      <c r="C166" s="2" t="s">
        <v>382</v>
      </c>
      <c r="D166" s="3" t="s">
        <v>117</v>
      </c>
      <c r="E166" s="4" t="s">
        <v>383</v>
      </c>
      <c r="F166" s="3">
        <v>1971</v>
      </c>
      <c r="G166" s="24" t="s">
        <v>384</v>
      </c>
      <c r="H166" s="7">
        <v>9.792746113989638</v>
      </c>
      <c r="I166" s="17">
        <f t="shared" si="2"/>
        <v>0.004254850088183422</v>
      </c>
      <c r="J166" s="5" t="s">
        <v>496</v>
      </c>
      <c r="K166" s="3">
        <v>3</v>
      </c>
      <c r="M166" s="18"/>
    </row>
    <row r="167" spans="1:13" ht="15">
      <c r="A167" s="6">
        <v>165</v>
      </c>
      <c r="B167" s="1">
        <v>197</v>
      </c>
      <c r="C167" s="2" t="s">
        <v>385</v>
      </c>
      <c r="D167" s="3" t="s">
        <v>13</v>
      </c>
      <c r="E167" s="4" t="s">
        <v>386</v>
      </c>
      <c r="F167" s="3">
        <v>1974</v>
      </c>
      <c r="G167" s="24" t="s">
        <v>384</v>
      </c>
      <c r="H167" s="7">
        <v>9.792746113989638</v>
      </c>
      <c r="I167" s="17">
        <f t="shared" si="2"/>
        <v>0.004254850088183422</v>
      </c>
      <c r="J167" s="5" t="s">
        <v>487</v>
      </c>
      <c r="K167" s="3">
        <v>27</v>
      </c>
      <c r="M167" s="18"/>
    </row>
    <row r="168" spans="1:13" ht="15">
      <c r="A168" s="6">
        <v>166</v>
      </c>
      <c r="B168" s="1">
        <v>161</v>
      </c>
      <c r="C168" s="2" t="s">
        <v>387</v>
      </c>
      <c r="D168" s="3" t="s">
        <v>13</v>
      </c>
      <c r="E168" s="4" t="s">
        <v>32</v>
      </c>
      <c r="F168" s="3">
        <v>1989</v>
      </c>
      <c r="G168" s="24" t="s">
        <v>388</v>
      </c>
      <c r="H168" s="7">
        <v>9.782608695652174</v>
      </c>
      <c r="I168" s="17">
        <f t="shared" si="2"/>
        <v>0.004259259259259259</v>
      </c>
      <c r="J168" s="5" t="s">
        <v>483</v>
      </c>
      <c r="K168" s="3">
        <v>7</v>
      </c>
      <c r="M168" s="18"/>
    </row>
    <row r="169" spans="1:13" ht="15">
      <c r="A169" s="6">
        <v>167</v>
      </c>
      <c r="B169" s="1">
        <v>5</v>
      </c>
      <c r="C169" s="2" t="s">
        <v>389</v>
      </c>
      <c r="D169" s="3" t="s">
        <v>13</v>
      </c>
      <c r="E169" s="4" t="s">
        <v>216</v>
      </c>
      <c r="F169" s="3">
        <v>1970</v>
      </c>
      <c r="G169" s="24" t="s">
        <v>390</v>
      </c>
      <c r="H169" s="7">
        <v>9.768703966920791</v>
      </c>
      <c r="I169" s="17">
        <f t="shared" si="2"/>
        <v>0.004265321869488536</v>
      </c>
      <c r="J169" s="5" t="s">
        <v>485</v>
      </c>
      <c r="K169" s="3">
        <v>34</v>
      </c>
      <c r="M169" s="18"/>
    </row>
    <row r="170" spans="1:13" ht="15">
      <c r="A170" s="6">
        <v>168</v>
      </c>
      <c r="B170" s="1">
        <v>1</v>
      </c>
      <c r="C170" s="2" t="s">
        <v>391</v>
      </c>
      <c r="D170" s="3" t="s">
        <v>13</v>
      </c>
      <c r="E170" s="4" t="s">
        <v>32</v>
      </c>
      <c r="F170" s="3">
        <v>1948</v>
      </c>
      <c r="G170" s="24" t="s">
        <v>392</v>
      </c>
      <c r="H170" s="7">
        <v>9.756097560975611</v>
      </c>
      <c r="I170" s="17">
        <f t="shared" si="2"/>
        <v>0.004270833333333333</v>
      </c>
      <c r="J170" s="5" t="s">
        <v>490</v>
      </c>
      <c r="K170" s="3">
        <v>3</v>
      </c>
      <c r="M170" s="18"/>
    </row>
    <row r="171" spans="1:13" ht="15">
      <c r="A171" s="6">
        <v>169</v>
      </c>
      <c r="B171" s="1">
        <v>15</v>
      </c>
      <c r="C171" s="2" t="s">
        <v>393</v>
      </c>
      <c r="D171" s="3" t="s">
        <v>117</v>
      </c>
      <c r="E171" s="4" t="s">
        <v>29</v>
      </c>
      <c r="F171" s="3">
        <v>1985</v>
      </c>
      <c r="G171" s="24" t="s">
        <v>394</v>
      </c>
      <c r="H171" s="7">
        <v>9.693550455186562</v>
      </c>
      <c r="I171" s="17">
        <f t="shared" si="2"/>
        <v>0.004298390652557319</v>
      </c>
      <c r="J171" s="5" t="s">
        <v>491</v>
      </c>
      <c r="K171" s="3">
        <v>2</v>
      </c>
      <c r="M171" s="18"/>
    </row>
    <row r="172" spans="1:13" ht="15">
      <c r="A172" s="6">
        <v>170</v>
      </c>
      <c r="B172" s="1">
        <v>70</v>
      </c>
      <c r="C172" s="2" t="s">
        <v>395</v>
      </c>
      <c r="D172" s="3" t="s">
        <v>13</v>
      </c>
      <c r="E172" s="4" t="s">
        <v>151</v>
      </c>
      <c r="F172" s="3">
        <v>1967</v>
      </c>
      <c r="G172" s="24" t="s">
        <v>396</v>
      </c>
      <c r="H172" s="7">
        <v>9.708488506485166</v>
      </c>
      <c r="I172" s="17">
        <f t="shared" si="2"/>
        <v>0.004291776895943563</v>
      </c>
      <c r="J172" s="5" t="s">
        <v>485</v>
      </c>
      <c r="K172" s="3">
        <v>35</v>
      </c>
      <c r="M172" s="18"/>
    </row>
    <row r="173" spans="1:13" ht="15">
      <c r="A173" s="6">
        <v>171</v>
      </c>
      <c r="B173" s="1">
        <v>107</v>
      </c>
      <c r="C173" s="2" t="s">
        <v>397</v>
      </c>
      <c r="D173" s="3" t="s">
        <v>13</v>
      </c>
      <c r="E173" s="4" t="s">
        <v>42</v>
      </c>
      <c r="F173" s="3">
        <v>1959</v>
      </c>
      <c r="G173" s="24" t="s">
        <v>398</v>
      </c>
      <c r="H173" s="7">
        <v>9.682377049180326</v>
      </c>
      <c r="I173" s="17">
        <f t="shared" si="2"/>
        <v>0.0043033509700176375</v>
      </c>
      <c r="J173" s="5" t="s">
        <v>486</v>
      </c>
      <c r="K173" s="3">
        <v>15</v>
      </c>
      <c r="M173" s="18"/>
    </row>
    <row r="174" spans="1:13" ht="15">
      <c r="A174" s="6">
        <v>172</v>
      </c>
      <c r="B174" s="1">
        <v>47</v>
      </c>
      <c r="C174" s="2" t="s">
        <v>399</v>
      </c>
      <c r="D174" s="3" t="s">
        <v>13</v>
      </c>
      <c r="E174" s="4" t="s">
        <v>48</v>
      </c>
      <c r="F174" s="3">
        <v>1948</v>
      </c>
      <c r="G174" s="24" t="s">
        <v>400</v>
      </c>
      <c r="H174" s="7">
        <v>9.620768643420716</v>
      </c>
      <c r="I174" s="17">
        <f t="shared" si="2"/>
        <v>0.004330908289241623</v>
      </c>
      <c r="J174" s="5" t="s">
        <v>490</v>
      </c>
      <c r="K174" s="3">
        <v>4</v>
      </c>
      <c r="M174" s="18"/>
    </row>
    <row r="175" spans="1:13" ht="15">
      <c r="A175" s="6">
        <v>173</v>
      </c>
      <c r="B175" s="1">
        <v>149</v>
      </c>
      <c r="C175" s="2" t="s">
        <v>401</v>
      </c>
      <c r="D175" s="3" t="s">
        <v>13</v>
      </c>
      <c r="E175" s="4" t="s">
        <v>402</v>
      </c>
      <c r="F175" s="3">
        <v>1969</v>
      </c>
      <c r="G175" s="24" t="s">
        <v>400</v>
      </c>
      <c r="H175" s="7">
        <v>9.620768643420716</v>
      </c>
      <c r="I175" s="17">
        <f t="shared" si="2"/>
        <v>0.004330908289241623</v>
      </c>
      <c r="J175" s="5" t="s">
        <v>485</v>
      </c>
      <c r="K175" s="3">
        <v>36</v>
      </c>
      <c r="M175" s="18"/>
    </row>
    <row r="176" spans="1:13" ht="15">
      <c r="A176" s="6">
        <v>174</v>
      </c>
      <c r="B176" s="1">
        <v>174</v>
      </c>
      <c r="C176" s="2" t="s">
        <v>499</v>
      </c>
      <c r="D176" s="3" t="s">
        <v>117</v>
      </c>
      <c r="E176" s="4" t="s">
        <v>20</v>
      </c>
      <c r="F176" s="3">
        <v>1977</v>
      </c>
      <c r="G176" s="24" t="s">
        <v>403</v>
      </c>
      <c r="H176" s="7">
        <v>9.596344249809595</v>
      </c>
      <c r="I176" s="17">
        <f t="shared" si="2"/>
        <v>0.004341931216931217</v>
      </c>
      <c r="J176" s="5" t="s">
        <v>497</v>
      </c>
      <c r="K176" s="3">
        <v>2</v>
      </c>
      <c r="M176" s="18"/>
    </row>
    <row r="177" spans="1:13" ht="15">
      <c r="A177" s="6">
        <v>175</v>
      </c>
      <c r="B177" s="1">
        <v>84</v>
      </c>
      <c r="C177" s="2" t="s">
        <v>404</v>
      </c>
      <c r="D177" s="3" t="s">
        <v>13</v>
      </c>
      <c r="E177" s="4" t="s">
        <v>157</v>
      </c>
      <c r="F177" s="3">
        <v>1946</v>
      </c>
      <c r="G177" s="24" t="s">
        <v>405</v>
      </c>
      <c r="H177" s="7">
        <v>9.521410579345087</v>
      </c>
      <c r="I177" s="17">
        <f t="shared" si="2"/>
        <v>0.00437610229276896</v>
      </c>
      <c r="J177" s="5" t="s">
        <v>498</v>
      </c>
      <c r="K177" s="3">
        <v>1</v>
      </c>
      <c r="M177" s="18"/>
    </row>
    <row r="178" spans="1:13" ht="15">
      <c r="A178" s="6">
        <v>176</v>
      </c>
      <c r="B178" s="1">
        <v>85</v>
      </c>
      <c r="C178" s="2" t="s">
        <v>406</v>
      </c>
      <c r="D178" s="3" t="s">
        <v>13</v>
      </c>
      <c r="E178" s="4" t="s">
        <v>348</v>
      </c>
      <c r="F178" s="3">
        <v>1976</v>
      </c>
      <c r="G178" s="24" t="s">
        <v>407</v>
      </c>
      <c r="H178" s="7">
        <v>9.438202247191011</v>
      </c>
      <c r="I178" s="17">
        <f t="shared" si="2"/>
        <v>0.00441468253968254</v>
      </c>
      <c r="J178" s="5" t="s">
        <v>487</v>
      </c>
      <c r="K178" s="3">
        <v>28</v>
      </c>
      <c r="M178" s="18"/>
    </row>
    <row r="179" spans="1:13" ht="15">
      <c r="A179" s="6">
        <v>177</v>
      </c>
      <c r="B179" s="1">
        <v>39</v>
      </c>
      <c r="C179" s="2" t="s">
        <v>408</v>
      </c>
      <c r="D179" s="3" t="s">
        <v>13</v>
      </c>
      <c r="E179" s="4" t="s">
        <v>48</v>
      </c>
      <c r="F179" s="3">
        <v>1960</v>
      </c>
      <c r="G179" s="24" t="s">
        <v>409</v>
      </c>
      <c r="H179" s="7">
        <v>9.437024091873672</v>
      </c>
      <c r="I179" s="17">
        <f t="shared" si="2"/>
        <v>0.00441523368606702</v>
      </c>
      <c r="J179" s="5" t="s">
        <v>486</v>
      </c>
      <c r="K179" s="3">
        <v>16</v>
      </c>
      <c r="M179" s="18"/>
    </row>
    <row r="180" spans="1:13" ht="15">
      <c r="A180" s="6">
        <v>178</v>
      </c>
      <c r="B180" s="1">
        <v>34</v>
      </c>
      <c r="C180" s="2" t="s">
        <v>410</v>
      </c>
      <c r="D180" s="3" t="s">
        <v>117</v>
      </c>
      <c r="E180" s="4" t="s">
        <v>48</v>
      </c>
      <c r="F180" s="3">
        <v>1972</v>
      </c>
      <c r="G180" s="24" t="s">
        <v>411</v>
      </c>
      <c r="H180" s="7">
        <v>9.434668663421938</v>
      </c>
      <c r="I180" s="17">
        <f t="shared" si="2"/>
        <v>0.00441633597883598</v>
      </c>
      <c r="J180" s="5" t="s">
        <v>494</v>
      </c>
      <c r="K180" s="3">
        <v>3</v>
      </c>
      <c r="M180" s="18"/>
    </row>
    <row r="181" spans="1:13" ht="15">
      <c r="A181" s="6">
        <v>179</v>
      </c>
      <c r="B181" s="1">
        <v>109</v>
      </c>
      <c r="C181" s="2" t="s">
        <v>412</v>
      </c>
      <c r="D181" s="3" t="s">
        <v>13</v>
      </c>
      <c r="E181" s="4" t="s">
        <v>319</v>
      </c>
      <c r="F181" s="3">
        <v>1961</v>
      </c>
      <c r="G181" s="24" t="s">
        <v>413</v>
      </c>
      <c r="H181" s="7">
        <v>9.362229102167182</v>
      </c>
      <c r="I181" s="17">
        <f t="shared" si="2"/>
        <v>0.004450507054673721</v>
      </c>
      <c r="J181" s="5" t="s">
        <v>486</v>
      </c>
      <c r="K181" s="3">
        <v>17</v>
      </c>
      <c r="M181" s="18"/>
    </row>
    <row r="182" spans="1:13" ht="15">
      <c r="A182" s="6">
        <v>180</v>
      </c>
      <c r="B182" s="1">
        <v>64</v>
      </c>
      <c r="C182" s="2" t="s">
        <v>414</v>
      </c>
      <c r="D182" s="3" t="s">
        <v>13</v>
      </c>
      <c r="E182" s="4" t="s">
        <v>415</v>
      </c>
      <c r="F182" s="3">
        <v>1975</v>
      </c>
      <c r="G182" s="24" t="s">
        <v>416</v>
      </c>
      <c r="H182" s="7">
        <v>9.334485738980122</v>
      </c>
      <c r="I182" s="17">
        <f t="shared" si="2"/>
        <v>0.004463734567901234</v>
      </c>
      <c r="J182" s="5" t="s">
        <v>487</v>
      </c>
      <c r="K182" s="3">
        <v>29</v>
      </c>
      <c r="M182" s="18"/>
    </row>
    <row r="183" spans="1:13" ht="15">
      <c r="A183" s="6">
        <v>181</v>
      </c>
      <c r="B183" s="1">
        <v>162</v>
      </c>
      <c r="C183" s="2" t="s">
        <v>417</v>
      </c>
      <c r="D183" s="3" t="s">
        <v>13</v>
      </c>
      <c r="E183" s="4" t="s">
        <v>32</v>
      </c>
      <c r="F183" s="3">
        <v>1975</v>
      </c>
      <c r="G183" s="24" t="s">
        <v>418</v>
      </c>
      <c r="H183" s="7">
        <v>9.314933464760967</v>
      </c>
      <c r="I183" s="17">
        <f t="shared" si="2"/>
        <v>0.00447310405643739</v>
      </c>
      <c r="J183" s="5" t="s">
        <v>487</v>
      </c>
      <c r="K183" s="3">
        <v>30</v>
      </c>
      <c r="M183" s="18"/>
    </row>
    <row r="184" spans="1:13" ht="15">
      <c r="A184" s="6">
        <v>182</v>
      </c>
      <c r="B184" s="1">
        <v>121</v>
      </c>
      <c r="C184" s="2" t="s">
        <v>419</v>
      </c>
      <c r="D184" s="3" t="s">
        <v>117</v>
      </c>
      <c r="E184" s="4" t="s">
        <v>420</v>
      </c>
      <c r="F184" s="3">
        <v>1982</v>
      </c>
      <c r="G184" s="24" t="s">
        <v>421</v>
      </c>
      <c r="H184" s="7">
        <v>9.319526627218934</v>
      </c>
      <c r="I184" s="17">
        <f t="shared" si="2"/>
        <v>0.004470899470899471</v>
      </c>
      <c r="J184" s="5" t="s">
        <v>491</v>
      </c>
      <c r="K184" s="3">
        <v>3</v>
      </c>
      <c r="M184" s="18"/>
    </row>
    <row r="185" spans="1:13" ht="15">
      <c r="A185" s="6">
        <v>183</v>
      </c>
      <c r="B185" s="1">
        <v>103</v>
      </c>
      <c r="C185" s="2" t="s">
        <v>422</v>
      </c>
      <c r="D185" s="3" t="s">
        <v>117</v>
      </c>
      <c r="E185" s="4" t="s">
        <v>42</v>
      </c>
      <c r="F185" s="3">
        <v>1961</v>
      </c>
      <c r="G185" s="24" t="s">
        <v>423</v>
      </c>
      <c r="H185" s="7">
        <v>9.320675625693502</v>
      </c>
      <c r="I185" s="17">
        <f t="shared" si="2"/>
        <v>0.004470348324514991</v>
      </c>
      <c r="J185" s="5" t="s">
        <v>492</v>
      </c>
      <c r="K185" s="3">
        <v>3</v>
      </c>
      <c r="M185" s="18"/>
    </row>
    <row r="186" spans="1:13" ht="15">
      <c r="A186" s="6">
        <v>184</v>
      </c>
      <c r="B186" s="1">
        <v>56</v>
      </c>
      <c r="C186" s="2" t="s">
        <v>424</v>
      </c>
      <c r="D186" s="3" t="s">
        <v>13</v>
      </c>
      <c r="E186" s="4" t="s">
        <v>97</v>
      </c>
      <c r="F186" s="3">
        <v>1975</v>
      </c>
      <c r="G186" s="24" t="s">
        <v>425</v>
      </c>
      <c r="H186" s="7">
        <v>9.286328460877042</v>
      </c>
      <c r="I186" s="17">
        <f t="shared" si="2"/>
        <v>0.004486882716049382</v>
      </c>
      <c r="J186" s="5" t="s">
        <v>487</v>
      </c>
      <c r="K186" s="3">
        <v>31</v>
      </c>
      <c r="M186" s="18"/>
    </row>
    <row r="187" spans="1:13" ht="15">
      <c r="A187" s="6">
        <v>185</v>
      </c>
      <c r="B187" s="1">
        <v>172</v>
      </c>
      <c r="C187" s="2" t="s">
        <v>426</v>
      </c>
      <c r="D187" s="3" t="s">
        <v>13</v>
      </c>
      <c r="E187" s="4" t="s">
        <v>20</v>
      </c>
      <c r="F187" s="3">
        <v>1968</v>
      </c>
      <c r="G187" s="24" t="s">
        <v>427</v>
      </c>
      <c r="H187" s="7">
        <v>9.238665526090676</v>
      </c>
      <c r="I187" s="17">
        <f t="shared" si="2"/>
        <v>0.004510030864197531</v>
      </c>
      <c r="J187" s="5" t="s">
        <v>485</v>
      </c>
      <c r="K187" s="3">
        <v>37</v>
      </c>
      <c r="M187" s="18"/>
    </row>
    <row r="188" spans="1:13" ht="15">
      <c r="A188" s="6">
        <v>186</v>
      </c>
      <c r="B188" s="1">
        <v>90</v>
      </c>
      <c r="C188" s="2" t="s">
        <v>428</v>
      </c>
      <c r="D188" s="3" t="s">
        <v>13</v>
      </c>
      <c r="E188" s="4" t="s">
        <v>138</v>
      </c>
      <c r="F188" s="3">
        <v>1963</v>
      </c>
      <c r="G188" s="24" t="s">
        <v>429</v>
      </c>
      <c r="H188" s="7">
        <v>9.17809882238679</v>
      </c>
      <c r="I188" s="17">
        <f t="shared" si="2"/>
        <v>0.004539792768959436</v>
      </c>
      <c r="J188" s="5" t="s">
        <v>484</v>
      </c>
      <c r="K188" s="3">
        <v>26</v>
      </c>
      <c r="M188" s="18"/>
    </row>
    <row r="189" spans="1:13" ht="15">
      <c r="A189" s="6">
        <v>187</v>
      </c>
      <c r="B189" s="1">
        <v>223</v>
      </c>
      <c r="C189" s="2" t="s">
        <v>430</v>
      </c>
      <c r="D189" s="3" t="s">
        <v>13</v>
      </c>
      <c r="E189" s="4" t="s">
        <v>26</v>
      </c>
      <c r="F189" s="3">
        <v>1953</v>
      </c>
      <c r="G189" s="24" t="s">
        <v>431</v>
      </c>
      <c r="H189" s="7">
        <v>9.089816039437297</v>
      </c>
      <c r="I189" s="17">
        <f t="shared" si="2"/>
        <v>0.004583884479717813</v>
      </c>
      <c r="J189" s="5" t="s">
        <v>489</v>
      </c>
      <c r="K189" s="3">
        <v>8</v>
      </c>
      <c r="M189" s="18"/>
    </row>
    <row r="190" spans="1:13" ht="15">
      <c r="A190" s="6">
        <v>188</v>
      </c>
      <c r="B190" s="1">
        <v>88</v>
      </c>
      <c r="C190" s="2" t="s">
        <v>432</v>
      </c>
      <c r="D190" s="3" t="s">
        <v>13</v>
      </c>
      <c r="E190" s="4" t="s">
        <v>20</v>
      </c>
      <c r="F190" s="3">
        <v>1963</v>
      </c>
      <c r="G190" s="24" t="s">
        <v>433</v>
      </c>
      <c r="H190" s="7">
        <v>9.050640488447266</v>
      </c>
      <c r="I190" s="17">
        <f t="shared" si="2"/>
        <v>0.004603725749559083</v>
      </c>
      <c r="J190" s="5" t="s">
        <v>484</v>
      </c>
      <c r="K190" s="3">
        <v>27</v>
      </c>
      <c r="M190" s="18"/>
    </row>
    <row r="191" spans="1:13" ht="15">
      <c r="A191" s="6">
        <v>189</v>
      </c>
      <c r="B191" s="1">
        <v>150</v>
      </c>
      <c r="C191" s="2" t="s">
        <v>434</v>
      </c>
      <c r="D191" s="3" t="s">
        <v>13</v>
      </c>
      <c r="E191" s="4" t="s">
        <v>402</v>
      </c>
      <c r="F191" s="3">
        <v>1964</v>
      </c>
      <c r="G191" s="24" t="s">
        <v>435</v>
      </c>
      <c r="H191" s="7">
        <v>8.937226622532213</v>
      </c>
      <c r="I191" s="17">
        <f t="shared" si="2"/>
        <v>0.004662147266313933</v>
      </c>
      <c r="J191" s="5" t="s">
        <v>484</v>
      </c>
      <c r="K191" s="3">
        <v>28</v>
      </c>
      <c r="M191" s="18"/>
    </row>
    <row r="192" spans="1:13" ht="15">
      <c r="A192" s="6">
        <v>190</v>
      </c>
      <c r="B192" s="1">
        <v>219</v>
      </c>
      <c r="C192" s="2" t="s">
        <v>436</v>
      </c>
      <c r="D192" s="3" t="s">
        <v>13</v>
      </c>
      <c r="E192" s="4" t="s">
        <v>437</v>
      </c>
      <c r="F192" s="3">
        <v>1983</v>
      </c>
      <c r="G192" s="24" t="s">
        <v>438</v>
      </c>
      <c r="H192" s="7">
        <v>8.915094339622641</v>
      </c>
      <c r="I192" s="17">
        <f t="shared" si="2"/>
        <v>0.004673721340388007</v>
      </c>
      <c r="J192" s="5" t="s">
        <v>481</v>
      </c>
      <c r="K192" s="3">
        <v>18</v>
      </c>
      <c r="M192" s="18"/>
    </row>
    <row r="193" spans="1:13" ht="15">
      <c r="A193" s="6">
        <v>191</v>
      </c>
      <c r="B193" s="1">
        <v>220</v>
      </c>
      <c r="C193" s="2" t="s">
        <v>502</v>
      </c>
      <c r="D193" s="3" t="s">
        <v>117</v>
      </c>
      <c r="E193" s="4" t="s">
        <v>437</v>
      </c>
      <c r="F193" s="3">
        <v>1959</v>
      </c>
      <c r="G193" s="24" t="s">
        <v>438</v>
      </c>
      <c r="H193" s="7">
        <v>8.915094339622641</v>
      </c>
      <c r="I193" s="17">
        <f t="shared" si="2"/>
        <v>0.004673721340388007</v>
      </c>
      <c r="J193" s="5" t="s">
        <v>492</v>
      </c>
      <c r="K193" s="3">
        <v>4</v>
      </c>
      <c r="M193" s="18"/>
    </row>
    <row r="194" spans="1:13" ht="15">
      <c r="A194" s="6">
        <v>192</v>
      </c>
      <c r="B194" s="1">
        <v>105</v>
      </c>
      <c r="C194" s="2" t="s">
        <v>439</v>
      </c>
      <c r="D194" s="3" t="s">
        <v>13</v>
      </c>
      <c r="E194" s="4" t="s">
        <v>42</v>
      </c>
      <c r="F194" s="3">
        <v>1952</v>
      </c>
      <c r="G194" s="24" t="s">
        <v>440</v>
      </c>
      <c r="H194" s="7">
        <v>8.889934148635936</v>
      </c>
      <c r="I194" s="17">
        <f t="shared" si="2"/>
        <v>0.00468694885361552</v>
      </c>
      <c r="J194" s="5" t="s">
        <v>489</v>
      </c>
      <c r="K194" s="3">
        <v>9</v>
      </c>
      <c r="M194" s="18"/>
    </row>
    <row r="195" spans="1:13" ht="15">
      <c r="A195" s="6">
        <v>193</v>
      </c>
      <c r="B195" s="1">
        <v>78</v>
      </c>
      <c r="C195" s="2" t="s">
        <v>441</v>
      </c>
      <c r="D195" s="3" t="s">
        <v>13</v>
      </c>
      <c r="E195" s="4" t="s">
        <v>157</v>
      </c>
      <c r="F195" s="3">
        <v>1973</v>
      </c>
      <c r="G195" s="24" t="s">
        <v>442</v>
      </c>
      <c r="H195" s="7">
        <v>8.887843874911828</v>
      </c>
      <c r="I195" s="17">
        <f aca="true" t="shared" si="3" ref="I195:I214">IF(G195="","",G195/$G$1)</f>
        <v>0.0046880511463844796</v>
      </c>
      <c r="J195" s="5" t="s">
        <v>487</v>
      </c>
      <c r="K195" s="3">
        <v>32</v>
      </c>
      <c r="M195" s="18"/>
    </row>
    <row r="196" spans="1:13" ht="15">
      <c r="A196" s="6">
        <v>194</v>
      </c>
      <c r="B196" s="1">
        <v>74</v>
      </c>
      <c r="C196" s="2" t="s">
        <v>443</v>
      </c>
      <c r="D196" s="3" t="s">
        <v>117</v>
      </c>
      <c r="E196" s="4" t="s">
        <v>151</v>
      </c>
      <c r="F196" s="3">
        <v>1962</v>
      </c>
      <c r="G196" s="24" t="s">
        <v>444</v>
      </c>
      <c r="H196" s="7">
        <v>8.816326530612244</v>
      </c>
      <c r="I196" s="17">
        <f t="shared" si="3"/>
        <v>0.00472608024691358</v>
      </c>
      <c r="J196" s="5" t="s">
        <v>493</v>
      </c>
      <c r="K196" s="3">
        <v>5</v>
      </c>
      <c r="M196" s="18"/>
    </row>
    <row r="197" spans="1:13" ht="15">
      <c r="A197" s="6">
        <v>195</v>
      </c>
      <c r="B197" s="1">
        <v>194</v>
      </c>
      <c r="C197" s="2" t="s">
        <v>445</v>
      </c>
      <c r="D197" s="3" t="s">
        <v>13</v>
      </c>
      <c r="E197" s="4" t="s">
        <v>148</v>
      </c>
      <c r="F197" s="3">
        <v>1967</v>
      </c>
      <c r="G197" s="24" t="s">
        <v>446</v>
      </c>
      <c r="H197" s="7">
        <v>8.71771217712177</v>
      </c>
      <c r="I197" s="17">
        <f t="shared" si="3"/>
        <v>0.004779541446208113</v>
      </c>
      <c r="J197" s="5" t="s">
        <v>485</v>
      </c>
      <c r="K197" s="3">
        <v>38</v>
      </c>
      <c r="M197" s="18"/>
    </row>
    <row r="198" spans="1:13" ht="15">
      <c r="A198" s="6">
        <v>196</v>
      </c>
      <c r="B198" s="1">
        <v>46</v>
      </c>
      <c r="C198" s="2" t="s">
        <v>447</v>
      </c>
      <c r="D198" s="3" t="s">
        <v>13</v>
      </c>
      <c r="E198" s="4" t="s">
        <v>48</v>
      </c>
      <c r="F198" s="3">
        <v>1979</v>
      </c>
      <c r="G198" s="24" t="s">
        <v>448</v>
      </c>
      <c r="H198" s="7">
        <v>8.712688717298605</v>
      </c>
      <c r="I198" s="17">
        <f t="shared" si="3"/>
        <v>0.004782297178130512</v>
      </c>
      <c r="J198" s="5" t="s">
        <v>482</v>
      </c>
      <c r="K198" s="3">
        <v>14</v>
      </c>
      <c r="M198" s="18"/>
    </row>
    <row r="199" spans="1:13" ht="15">
      <c r="A199" s="6">
        <v>197</v>
      </c>
      <c r="B199" s="1">
        <v>13</v>
      </c>
      <c r="C199" s="2" t="s">
        <v>449</v>
      </c>
      <c r="D199" s="3" t="s">
        <v>13</v>
      </c>
      <c r="E199" s="4" t="s">
        <v>29</v>
      </c>
      <c r="F199" s="3">
        <v>1970</v>
      </c>
      <c r="G199" s="24" t="s">
        <v>450</v>
      </c>
      <c r="H199" s="7">
        <v>8.692652638840979</v>
      </c>
      <c r="I199" s="17">
        <f t="shared" si="3"/>
        <v>0.004793320105820106</v>
      </c>
      <c r="J199" s="5" t="s">
        <v>485</v>
      </c>
      <c r="K199" s="3">
        <v>39</v>
      </c>
      <c r="M199" s="18"/>
    </row>
    <row r="200" spans="1:13" ht="15">
      <c r="A200" s="6">
        <v>198</v>
      </c>
      <c r="B200" s="1">
        <v>48</v>
      </c>
      <c r="C200" s="2" t="s">
        <v>451</v>
      </c>
      <c r="D200" s="3" t="s">
        <v>117</v>
      </c>
      <c r="E200" s="4" t="s">
        <v>48</v>
      </c>
      <c r="F200" s="3">
        <v>1965</v>
      </c>
      <c r="G200" s="24" t="s">
        <v>452</v>
      </c>
      <c r="H200" s="7">
        <v>8.674698795180722</v>
      </c>
      <c r="I200" s="17">
        <f t="shared" si="3"/>
        <v>0.004803240740740741</v>
      </c>
      <c r="J200" s="5" t="s">
        <v>493</v>
      </c>
      <c r="K200" s="3">
        <v>6</v>
      </c>
      <c r="M200" s="18"/>
    </row>
    <row r="201" spans="1:13" ht="15">
      <c r="A201" s="6">
        <v>199</v>
      </c>
      <c r="B201" s="1">
        <v>118</v>
      </c>
      <c r="C201" s="2" t="s">
        <v>453</v>
      </c>
      <c r="D201" s="3" t="s">
        <v>13</v>
      </c>
      <c r="E201" s="4" t="s">
        <v>42</v>
      </c>
      <c r="F201" s="3">
        <v>1966</v>
      </c>
      <c r="G201" s="24" t="s">
        <v>452</v>
      </c>
      <c r="H201" s="7">
        <v>8.674698795180722</v>
      </c>
      <c r="I201" s="17">
        <f t="shared" si="3"/>
        <v>0.004803240740740741</v>
      </c>
      <c r="J201" s="5" t="s">
        <v>484</v>
      </c>
      <c r="K201" s="3">
        <v>29</v>
      </c>
      <c r="M201" s="18"/>
    </row>
    <row r="202" spans="1:13" ht="15">
      <c r="A202" s="6">
        <v>200</v>
      </c>
      <c r="B202" s="1">
        <v>44</v>
      </c>
      <c r="C202" s="2" t="s">
        <v>454</v>
      </c>
      <c r="D202" s="3" t="s">
        <v>117</v>
      </c>
      <c r="E202" s="4" t="s">
        <v>48</v>
      </c>
      <c r="F202" s="3">
        <v>1977</v>
      </c>
      <c r="G202" s="24" t="s">
        <v>455</v>
      </c>
      <c r="H202" s="7">
        <v>8.664756446991404</v>
      </c>
      <c r="I202" s="17">
        <f t="shared" si="3"/>
        <v>0.004808752204585538</v>
      </c>
      <c r="J202" s="5" t="s">
        <v>497</v>
      </c>
      <c r="K202" s="3">
        <v>3</v>
      </c>
      <c r="M202" s="18"/>
    </row>
    <row r="203" spans="1:13" ht="15">
      <c r="A203" s="6">
        <v>201</v>
      </c>
      <c r="B203" s="1">
        <v>117</v>
      </c>
      <c r="C203" s="2" t="s">
        <v>456</v>
      </c>
      <c r="D203" s="3" t="s">
        <v>13</v>
      </c>
      <c r="E203" s="4" t="s">
        <v>42</v>
      </c>
      <c r="F203" s="3">
        <v>1950</v>
      </c>
      <c r="G203" s="24" t="s">
        <v>457</v>
      </c>
      <c r="H203" s="7">
        <v>8.401867081573684</v>
      </c>
      <c r="I203" s="17">
        <f t="shared" si="3"/>
        <v>0.004959215167548501</v>
      </c>
      <c r="J203" s="5" t="s">
        <v>490</v>
      </c>
      <c r="K203" s="3">
        <v>5</v>
      </c>
      <c r="M203" s="18"/>
    </row>
    <row r="204" spans="1:13" ht="15">
      <c r="A204" s="6">
        <v>202</v>
      </c>
      <c r="B204" s="1">
        <v>155</v>
      </c>
      <c r="C204" s="2" t="s">
        <v>458</v>
      </c>
      <c r="D204" s="3" t="s">
        <v>13</v>
      </c>
      <c r="E204" s="4" t="s">
        <v>187</v>
      </c>
      <c r="F204" s="3">
        <v>1977</v>
      </c>
      <c r="G204" s="24" t="s">
        <v>459</v>
      </c>
      <c r="H204" s="7">
        <v>8.399066770358848</v>
      </c>
      <c r="I204" s="17">
        <f t="shared" si="3"/>
        <v>0.00496086860670194</v>
      </c>
      <c r="J204" s="5" t="s">
        <v>482</v>
      </c>
      <c r="K204" s="3">
        <v>15</v>
      </c>
      <c r="M204" s="18"/>
    </row>
    <row r="205" spans="1:13" ht="15">
      <c r="A205" s="6">
        <v>203</v>
      </c>
      <c r="B205" s="1">
        <v>202</v>
      </c>
      <c r="C205" s="2" t="s">
        <v>460</v>
      </c>
      <c r="D205" s="3" t="s">
        <v>117</v>
      </c>
      <c r="E205" s="4" t="s">
        <v>48</v>
      </c>
      <c r="F205" s="3">
        <v>1965</v>
      </c>
      <c r="G205" s="24" t="s">
        <v>461</v>
      </c>
      <c r="H205" s="7">
        <v>8.356361224715373</v>
      </c>
      <c r="I205" s="17">
        <f t="shared" si="3"/>
        <v>0.004986221340388008</v>
      </c>
      <c r="J205" s="5" t="s">
        <v>493</v>
      </c>
      <c r="K205" s="3">
        <v>7</v>
      </c>
      <c r="M205" s="18"/>
    </row>
    <row r="206" spans="1:13" ht="15">
      <c r="A206" s="6">
        <v>204</v>
      </c>
      <c r="B206" s="1">
        <v>49</v>
      </c>
      <c r="C206" s="2" t="s">
        <v>462</v>
      </c>
      <c r="D206" s="3" t="s">
        <v>117</v>
      </c>
      <c r="E206" s="4" t="s">
        <v>48</v>
      </c>
      <c r="F206" s="3">
        <v>1987</v>
      </c>
      <c r="G206" s="24" t="s">
        <v>463</v>
      </c>
      <c r="H206" s="7">
        <v>8.326908249807248</v>
      </c>
      <c r="I206" s="17">
        <f t="shared" si="3"/>
        <v>0.005003858024691358</v>
      </c>
      <c r="J206" s="5" t="s">
        <v>495</v>
      </c>
      <c r="K206" s="3">
        <v>3</v>
      </c>
      <c r="M206" s="18"/>
    </row>
    <row r="207" spans="1:13" ht="15">
      <c r="A207" s="6">
        <v>205</v>
      </c>
      <c r="B207" s="1">
        <v>151</v>
      </c>
      <c r="C207" s="2" t="s">
        <v>464</v>
      </c>
      <c r="D207" s="3" t="s">
        <v>13</v>
      </c>
      <c r="E207" s="4" t="s">
        <v>402</v>
      </c>
      <c r="F207" s="3">
        <v>1956</v>
      </c>
      <c r="G207" s="24" t="s">
        <v>465</v>
      </c>
      <c r="H207" s="7">
        <v>8.291291949989034</v>
      </c>
      <c r="I207" s="17">
        <f t="shared" si="3"/>
        <v>0.005025352733686066</v>
      </c>
      <c r="J207" s="5" t="s">
        <v>489</v>
      </c>
      <c r="K207" s="3">
        <v>10</v>
      </c>
      <c r="M207" s="18"/>
    </row>
    <row r="208" spans="1:13" ht="15">
      <c r="A208" s="6">
        <v>206</v>
      </c>
      <c r="B208" s="1">
        <v>210</v>
      </c>
      <c r="C208" s="2" t="s">
        <v>466</v>
      </c>
      <c r="D208" s="3" t="s">
        <v>13</v>
      </c>
      <c r="E208" s="4" t="s">
        <v>40</v>
      </c>
      <c r="F208" s="3">
        <v>1985</v>
      </c>
      <c r="G208" s="24" t="s">
        <v>467</v>
      </c>
      <c r="H208" s="7">
        <v>8.052833404345973</v>
      </c>
      <c r="I208" s="17">
        <f t="shared" si="3"/>
        <v>0.005174162257495591</v>
      </c>
      <c r="J208" s="5" t="s">
        <v>481</v>
      </c>
      <c r="K208" s="3">
        <v>19</v>
      </c>
      <c r="M208" s="18"/>
    </row>
    <row r="209" spans="1:13" ht="15">
      <c r="A209" s="6">
        <v>207</v>
      </c>
      <c r="B209" s="1">
        <v>152</v>
      </c>
      <c r="C209" s="2" t="s">
        <v>468</v>
      </c>
      <c r="D209" s="3" t="s">
        <v>13</v>
      </c>
      <c r="E209" s="4" t="s">
        <v>187</v>
      </c>
      <c r="F209" s="3">
        <v>1973</v>
      </c>
      <c r="G209" s="24" t="s">
        <v>469</v>
      </c>
      <c r="H209" s="7">
        <v>7.957894736842104</v>
      </c>
      <c r="I209" s="17">
        <f t="shared" si="3"/>
        <v>0.005235890652557319</v>
      </c>
      <c r="J209" s="5" t="s">
        <v>487</v>
      </c>
      <c r="K209" s="3">
        <v>33</v>
      </c>
      <c r="M209" s="18"/>
    </row>
    <row r="210" spans="1:13" ht="15">
      <c r="A210" s="6">
        <v>208</v>
      </c>
      <c r="B210" s="1">
        <v>43</v>
      </c>
      <c r="C210" s="2" t="s">
        <v>470</v>
      </c>
      <c r="D210" s="3" t="s">
        <v>13</v>
      </c>
      <c r="E210" s="4" t="s">
        <v>48</v>
      </c>
      <c r="F210" s="3">
        <v>1950</v>
      </c>
      <c r="G210" s="24" t="s">
        <v>471</v>
      </c>
      <c r="H210" s="7">
        <v>7.70720766642879</v>
      </c>
      <c r="I210" s="17">
        <f t="shared" si="3"/>
        <v>0.005406194885361553</v>
      </c>
      <c r="J210" s="5" t="s">
        <v>490</v>
      </c>
      <c r="K210" s="3">
        <v>6</v>
      </c>
      <c r="M210" s="18"/>
    </row>
    <row r="211" spans="1:13" ht="15">
      <c r="A211" s="6">
        <v>209</v>
      </c>
      <c r="B211" s="1">
        <v>181</v>
      </c>
      <c r="C211" s="2" t="s">
        <v>472</v>
      </c>
      <c r="D211" s="3" t="s">
        <v>117</v>
      </c>
      <c r="E211" s="4" t="s">
        <v>48</v>
      </c>
      <c r="F211" s="3">
        <v>1982</v>
      </c>
      <c r="G211" s="24" t="s">
        <v>473</v>
      </c>
      <c r="H211" s="7">
        <v>7.686832740213524</v>
      </c>
      <c r="I211" s="17">
        <f t="shared" si="3"/>
        <v>0.005420524691358024</v>
      </c>
      <c r="J211" s="5" t="s">
        <v>491</v>
      </c>
      <c r="K211" s="3">
        <v>4</v>
      </c>
      <c r="M211" s="18"/>
    </row>
    <row r="212" spans="1:13" ht="15">
      <c r="A212" s="6">
        <v>210</v>
      </c>
      <c r="B212" s="1">
        <v>32</v>
      </c>
      <c r="C212" s="2" t="s">
        <v>474</v>
      </c>
      <c r="D212" s="3" t="s">
        <v>117</v>
      </c>
      <c r="E212" s="4" t="s">
        <v>48</v>
      </c>
      <c r="F212" s="3">
        <v>1966</v>
      </c>
      <c r="G212" s="24" t="s">
        <v>475</v>
      </c>
      <c r="H212" s="7">
        <v>7.32487162096696</v>
      </c>
      <c r="I212" s="17">
        <f t="shared" si="3"/>
        <v>0.005688381834215168</v>
      </c>
      <c r="J212" s="5" t="s">
        <v>493</v>
      </c>
      <c r="K212" s="3">
        <v>8</v>
      </c>
      <c r="M212" s="18"/>
    </row>
    <row r="213" spans="1:13" ht="15">
      <c r="A213" s="6">
        <v>211</v>
      </c>
      <c r="B213" s="1">
        <v>17</v>
      </c>
      <c r="C213" s="2" t="s">
        <v>476</v>
      </c>
      <c r="D213" s="3" t="s">
        <v>13</v>
      </c>
      <c r="E213" s="4" t="s">
        <v>29</v>
      </c>
      <c r="F213" s="3">
        <v>1974</v>
      </c>
      <c r="G213" s="23">
        <v>0.11947916666666665</v>
      </c>
      <c r="H213" s="7">
        <v>7.323452484742808</v>
      </c>
      <c r="I213" s="17">
        <f t="shared" si="3"/>
        <v>0.005689484126984126</v>
      </c>
      <c r="J213" s="5" t="s">
        <v>487</v>
      </c>
      <c r="K213" s="3">
        <v>34</v>
      </c>
      <c r="M213" s="19"/>
    </row>
    <row r="214" spans="1:13" ht="15">
      <c r="A214" s="6">
        <v>212</v>
      </c>
      <c r="B214" s="1">
        <v>36</v>
      </c>
      <c r="C214" s="2" t="s">
        <v>477</v>
      </c>
      <c r="D214" s="3" t="s">
        <v>13</v>
      </c>
      <c r="E214" s="4" t="s">
        <v>48</v>
      </c>
      <c r="F214" s="3">
        <v>1961</v>
      </c>
      <c r="G214" s="22">
        <v>0.1237037037037037</v>
      </c>
      <c r="H214" s="7">
        <v>7.073353293413174</v>
      </c>
      <c r="I214" s="17">
        <f t="shared" si="3"/>
        <v>0.005890652557319224</v>
      </c>
      <c r="J214" s="5" t="s">
        <v>486</v>
      </c>
      <c r="K214" s="3">
        <v>18</v>
      </c>
      <c r="M214" s="18"/>
    </row>
    <row r="215" ht="15">
      <c r="I215" s="17">
        <f>IF(G215="","",G215/$G$1)</f>
      </c>
    </row>
  </sheetData>
  <sheetProtection/>
  <autoFilter ref="A2:K215"/>
  <mergeCells count="1">
    <mergeCell ref="A1:D1"/>
  </mergeCells>
  <conditionalFormatting sqref="J3:J214">
    <cfRule type="expression" priority="16" dxfId="8" stopIfTrue="1">
      <formula>K3=Z3</formula>
    </cfRule>
  </conditionalFormatting>
  <conditionalFormatting sqref="A3:A214">
    <cfRule type="expression" priority="9" dxfId="6" stopIfTrue="1">
      <formula>Q3&gt;0</formula>
    </cfRule>
  </conditionalFormatting>
  <conditionalFormatting sqref="H3:H214">
    <cfRule type="cellIs" priority="7" dxfId="9" operator="equal" stopIfTrue="1">
      <formula>2</formula>
    </cfRule>
    <cfRule type="cellIs" priority="8" dxfId="10" operator="equal" stopIfTrue="1">
      <formula>3</formula>
    </cfRule>
    <cfRule type="cellIs" priority="10" dxfId="11" operator="equal" stopIfTrue="1">
      <formula>1</formula>
    </cfRule>
  </conditionalFormatting>
  <conditionalFormatting sqref="K3:K214">
    <cfRule type="cellIs" priority="1" dxfId="12" operator="equal" stopIfTrue="1">
      <formula>1</formula>
    </cfRule>
    <cfRule type="cellIs" priority="2" dxfId="13" operator="equal" stopIfTrue="1">
      <formula>2</formula>
    </cfRule>
    <cfRule type="cellIs" priority="3" dxfId="13" operator="equal" stopIfTrue="1">
      <formula>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47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2" width="4.57421875" style="0" customWidth="1"/>
    <col min="3" max="3" width="4.8515625" style="54" customWidth="1"/>
    <col min="4" max="4" width="22.421875" style="0" customWidth="1"/>
    <col min="5" max="5" width="4.00390625" style="54" customWidth="1"/>
    <col min="6" max="6" width="39.57421875" style="0" bestFit="1" customWidth="1"/>
    <col min="7" max="7" width="4.7109375" style="54" customWidth="1"/>
    <col min="8" max="8" width="7.8515625" style="54" customWidth="1"/>
    <col min="9" max="9" width="4.7109375" style="54" customWidth="1"/>
  </cols>
  <sheetData>
    <row r="1" spans="1:9" ht="15">
      <c r="A1" s="27" t="s">
        <v>503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504</v>
      </c>
      <c r="B2" s="28"/>
      <c r="C2" s="28"/>
      <c r="D2" s="28"/>
      <c r="E2" s="28"/>
      <c r="F2" s="28"/>
      <c r="G2" s="28"/>
      <c r="H2" s="28"/>
      <c r="I2" s="28"/>
    </row>
    <row r="3" spans="1:9" ht="30" customHeight="1">
      <c r="A3" s="29" t="s">
        <v>505</v>
      </c>
      <c r="B3" s="29" t="s">
        <v>506</v>
      </c>
      <c r="C3" s="29" t="s">
        <v>507</v>
      </c>
      <c r="D3" s="30" t="s">
        <v>3</v>
      </c>
      <c r="E3" s="31" t="s">
        <v>508</v>
      </c>
      <c r="F3" s="30" t="s">
        <v>5</v>
      </c>
      <c r="G3" s="32" t="s">
        <v>6</v>
      </c>
      <c r="H3" s="32" t="s">
        <v>7</v>
      </c>
      <c r="I3" s="32" t="s">
        <v>509</v>
      </c>
    </row>
    <row r="4" spans="1:9" ht="15" customHeight="1">
      <c r="A4" s="33"/>
      <c r="B4" s="33"/>
      <c r="C4" s="34"/>
      <c r="D4" s="35" t="s">
        <v>510</v>
      </c>
      <c r="E4" s="34"/>
      <c r="F4" s="33"/>
      <c r="G4" s="34"/>
      <c r="H4" s="34"/>
      <c r="I4" s="34"/>
    </row>
    <row r="5" spans="1:9" ht="15">
      <c r="A5" s="36">
        <v>6</v>
      </c>
      <c r="B5" s="37">
        <v>6</v>
      </c>
      <c r="C5" s="38">
        <v>1</v>
      </c>
      <c r="D5" s="39" t="s">
        <v>28</v>
      </c>
      <c r="E5" s="38" t="s">
        <v>13</v>
      </c>
      <c r="F5" s="40" t="s">
        <v>29</v>
      </c>
      <c r="G5" s="38">
        <v>1987</v>
      </c>
      <c r="H5" s="41" t="s">
        <v>30</v>
      </c>
      <c r="I5" s="42">
        <v>2</v>
      </c>
    </row>
    <row r="6" spans="1:9" ht="15">
      <c r="A6" s="36">
        <v>10</v>
      </c>
      <c r="B6" s="37">
        <v>10</v>
      </c>
      <c r="C6" s="38">
        <v>2</v>
      </c>
      <c r="D6" s="39" t="s">
        <v>39</v>
      </c>
      <c r="E6" s="38" t="s">
        <v>13</v>
      </c>
      <c r="F6" s="40" t="s">
        <v>40</v>
      </c>
      <c r="G6" s="38">
        <v>1990</v>
      </c>
      <c r="H6" s="41" t="s">
        <v>41</v>
      </c>
      <c r="I6" s="42">
        <v>2</v>
      </c>
    </row>
    <row r="7" spans="1:9" ht="15">
      <c r="A7" s="36">
        <v>18</v>
      </c>
      <c r="B7" s="37">
        <v>18</v>
      </c>
      <c r="C7" s="38">
        <v>3</v>
      </c>
      <c r="D7" s="39" t="s">
        <v>58</v>
      </c>
      <c r="E7" s="38" t="s">
        <v>13</v>
      </c>
      <c r="F7" s="40" t="s">
        <v>32</v>
      </c>
      <c r="G7" s="38">
        <v>1991</v>
      </c>
      <c r="H7" s="41" t="s">
        <v>59</v>
      </c>
      <c r="I7" s="42">
        <v>2</v>
      </c>
    </row>
    <row r="8" spans="1:9" ht="15">
      <c r="A8" s="36">
        <v>24</v>
      </c>
      <c r="B8" s="37">
        <v>24</v>
      </c>
      <c r="C8" s="38">
        <v>4</v>
      </c>
      <c r="D8" s="39" t="s">
        <v>73</v>
      </c>
      <c r="E8" s="38" t="s">
        <v>13</v>
      </c>
      <c r="F8" s="40" t="s">
        <v>29</v>
      </c>
      <c r="G8" s="38">
        <v>1991</v>
      </c>
      <c r="H8" s="41" t="s">
        <v>74</v>
      </c>
      <c r="I8" s="42">
        <v>2</v>
      </c>
    </row>
    <row r="9" spans="1:9" ht="15">
      <c r="A9" s="36">
        <v>39</v>
      </c>
      <c r="B9" s="37">
        <v>39</v>
      </c>
      <c r="C9" s="38">
        <v>5</v>
      </c>
      <c r="D9" s="39" t="s">
        <v>107</v>
      </c>
      <c r="E9" s="38" t="s">
        <v>13</v>
      </c>
      <c r="F9" s="40" t="s">
        <v>108</v>
      </c>
      <c r="G9" s="38">
        <v>1988</v>
      </c>
      <c r="H9" s="41" t="s">
        <v>109</v>
      </c>
      <c r="I9" s="42">
        <v>2</v>
      </c>
    </row>
    <row r="10" spans="1:9" ht="15">
      <c r="A10" s="36">
        <v>93</v>
      </c>
      <c r="B10" s="37">
        <v>89</v>
      </c>
      <c r="C10" s="38">
        <v>6</v>
      </c>
      <c r="D10" s="39" t="s">
        <v>232</v>
      </c>
      <c r="E10" s="38" t="s">
        <v>13</v>
      </c>
      <c r="F10" s="40" t="s">
        <v>230</v>
      </c>
      <c r="G10" s="38">
        <v>1988</v>
      </c>
      <c r="H10" s="41" t="s">
        <v>233</v>
      </c>
      <c r="I10" s="42">
        <v>2</v>
      </c>
    </row>
    <row r="11" spans="1:9" ht="15">
      <c r="A11" s="36">
        <v>166</v>
      </c>
      <c r="B11" s="37">
        <v>148</v>
      </c>
      <c r="C11" s="38">
        <v>7</v>
      </c>
      <c r="D11" s="39" t="s">
        <v>387</v>
      </c>
      <c r="E11" s="38" t="s">
        <v>13</v>
      </c>
      <c r="F11" s="40" t="s">
        <v>32</v>
      </c>
      <c r="G11" s="38">
        <v>1989</v>
      </c>
      <c r="H11" s="41" t="s">
        <v>388</v>
      </c>
      <c r="I11" s="42">
        <v>2</v>
      </c>
    </row>
    <row r="12" spans="1:9" ht="15">
      <c r="A12" s="36"/>
      <c r="B12" s="37"/>
      <c r="C12" s="38"/>
      <c r="D12" s="43" t="s">
        <v>511</v>
      </c>
      <c r="E12" s="38"/>
      <c r="F12" s="40"/>
      <c r="G12" s="38"/>
      <c r="H12" s="41"/>
      <c r="I12" s="42"/>
    </row>
    <row r="13" spans="1:9" ht="15">
      <c r="A13" s="36">
        <v>4</v>
      </c>
      <c r="B13" s="37">
        <v>4</v>
      </c>
      <c r="C13" s="38">
        <v>1</v>
      </c>
      <c r="D13" s="39" t="s">
        <v>22</v>
      </c>
      <c r="E13" s="38" t="s">
        <v>13</v>
      </c>
      <c r="F13" s="40" t="s">
        <v>23</v>
      </c>
      <c r="G13" s="38">
        <v>1984</v>
      </c>
      <c r="H13" s="41" t="s">
        <v>24</v>
      </c>
      <c r="I13" s="42">
        <v>2</v>
      </c>
    </row>
    <row r="14" spans="1:9" ht="15">
      <c r="A14" s="36">
        <v>17</v>
      </c>
      <c r="B14" s="37">
        <v>17</v>
      </c>
      <c r="C14" s="38">
        <v>2</v>
      </c>
      <c r="D14" s="39" t="s">
        <v>56</v>
      </c>
      <c r="E14" s="38" t="s">
        <v>13</v>
      </c>
      <c r="F14" s="40" t="s">
        <v>32</v>
      </c>
      <c r="G14" s="38">
        <v>1986</v>
      </c>
      <c r="H14" s="41" t="s">
        <v>57</v>
      </c>
      <c r="I14" s="42">
        <v>2</v>
      </c>
    </row>
    <row r="15" spans="1:9" ht="15">
      <c r="A15" s="36">
        <v>27</v>
      </c>
      <c r="B15" s="37">
        <v>27</v>
      </c>
      <c r="C15" s="38">
        <v>3</v>
      </c>
      <c r="D15" s="39" t="s">
        <v>78</v>
      </c>
      <c r="E15" s="38" t="s">
        <v>13</v>
      </c>
      <c r="F15" s="40" t="s">
        <v>48</v>
      </c>
      <c r="G15" s="38">
        <v>1982</v>
      </c>
      <c r="H15" s="41" t="s">
        <v>79</v>
      </c>
      <c r="I15" s="42">
        <v>2</v>
      </c>
    </row>
    <row r="16" spans="1:9" ht="15">
      <c r="A16" s="36">
        <v>31</v>
      </c>
      <c r="B16" s="37">
        <v>31</v>
      </c>
      <c r="C16" s="38">
        <v>4</v>
      </c>
      <c r="D16" s="39" t="s">
        <v>86</v>
      </c>
      <c r="E16" s="38" t="s">
        <v>13</v>
      </c>
      <c r="F16" s="40" t="s">
        <v>26</v>
      </c>
      <c r="G16" s="38">
        <v>1982</v>
      </c>
      <c r="H16" s="41" t="s">
        <v>87</v>
      </c>
      <c r="I16" s="42">
        <v>2</v>
      </c>
    </row>
    <row r="17" spans="1:9" ht="15">
      <c r="A17" s="36">
        <v>35</v>
      </c>
      <c r="B17" s="37">
        <v>35</v>
      </c>
      <c r="C17" s="38">
        <v>5</v>
      </c>
      <c r="D17" s="39" t="s">
        <v>96</v>
      </c>
      <c r="E17" s="38" t="s">
        <v>13</v>
      </c>
      <c r="F17" s="40" t="s">
        <v>97</v>
      </c>
      <c r="G17" s="38">
        <v>1985</v>
      </c>
      <c r="H17" s="41" t="s">
        <v>98</v>
      </c>
      <c r="I17" s="42">
        <v>2</v>
      </c>
    </row>
    <row r="18" spans="1:9" ht="15">
      <c r="A18" s="36">
        <v>36</v>
      </c>
      <c r="B18" s="37">
        <v>36</v>
      </c>
      <c r="C18" s="38">
        <v>6</v>
      </c>
      <c r="D18" s="39" t="s">
        <v>99</v>
      </c>
      <c r="E18" s="38" t="s">
        <v>13</v>
      </c>
      <c r="F18" s="40" t="s">
        <v>51</v>
      </c>
      <c r="G18" s="38">
        <v>1984</v>
      </c>
      <c r="H18" s="41" t="s">
        <v>100</v>
      </c>
      <c r="I18" s="42">
        <v>2</v>
      </c>
    </row>
    <row r="19" spans="1:9" ht="15">
      <c r="A19" s="36">
        <v>47</v>
      </c>
      <c r="B19" s="37">
        <v>46</v>
      </c>
      <c r="C19" s="38">
        <v>7</v>
      </c>
      <c r="D19" s="39" t="s">
        <v>126</v>
      </c>
      <c r="E19" s="38" t="s">
        <v>13</v>
      </c>
      <c r="F19" s="40" t="s">
        <v>127</v>
      </c>
      <c r="G19" s="38">
        <v>1983</v>
      </c>
      <c r="H19" s="41" t="s">
        <v>128</v>
      </c>
      <c r="I19" s="42">
        <v>2</v>
      </c>
    </row>
    <row r="20" spans="1:9" ht="15">
      <c r="A20" s="36">
        <v>49</v>
      </c>
      <c r="B20" s="37">
        <v>48</v>
      </c>
      <c r="C20" s="38">
        <v>8</v>
      </c>
      <c r="D20" s="39" t="s">
        <v>131</v>
      </c>
      <c r="E20" s="38" t="s">
        <v>13</v>
      </c>
      <c r="F20" s="40" t="s">
        <v>26</v>
      </c>
      <c r="G20" s="38">
        <v>1982</v>
      </c>
      <c r="H20" s="41" t="s">
        <v>132</v>
      </c>
      <c r="I20" s="42">
        <v>2</v>
      </c>
    </row>
    <row r="21" spans="1:9" ht="15">
      <c r="A21" s="36">
        <v>60</v>
      </c>
      <c r="B21" s="37">
        <v>59</v>
      </c>
      <c r="C21" s="38">
        <v>9</v>
      </c>
      <c r="D21" s="39" t="s">
        <v>159</v>
      </c>
      <c r="E21" s="38" t="s">
        <v>13</v>
      </c>
      <c r="F21" s="40" t="s">
        <v>29</v>
      </c>
      <c r="G21" s="38">
        <v>1982</v>
      </c>
      <c r="H21" s="41" t="s">
        <v>160</v>
      </c>
      <c r="I21" s="42">
        <v>2</v>
      </c>
    </row>
    <row r="22" spans="1:9" ht="15">
      <c r="A22" s="36">
        <v>75</v>
      </c>
      <c r="B22" s="37">
        <v>72</v>
      </c>
      <c r="C22" s="38">
        <v>10</v>
      </c>
      <c r="D22" s="39" t="s">
        <v>191</v>
      </c>
      <c r="E22" s="38" t="s">
        <v>13</v>
      </c>
      <c r="F22" s="40" t="s">
        <v>29</v>
      </c>
      <c r="G22" s="38">
        <v>1986</v>
      </c>
      <c r="H22" s="41" t="s">
        <v>192</v>
      </c>
      <c r="I22" s="42">
        <v>2</v>
      </c>
    </row>
    <row r="23" spans="1:9" ht="15">
      <c r="A23" s="36">
        <v>92</v>
      </c>
      <c r="B23" s="37">
        <v>88</v>
      </c>
      <c r="C23" s="38">
        <v>11</v>
      </c>
      <c r="D23" s="39" t="s">
        <v>229</v>
      </c>
      <c r="E23" s="38" t="s">
        <v>13</v>
      </c>
      <c r="F23" s="40" t="s">
        <v>230</v>
      </c>
      <c r="G23" s="38">
        <v>1983</v>
      </c>
      <c r="H23" s="41" t="s">
        <v>231</v>
      </c>
      <c r="I23" s="42">
        <v>2</v>
      </c>
    </row>
    <row r="24" spans="1:9" ht="15">
      <c r="A24" s="36">
        <v>98</v>
      </c>
      <c r="B24" s="37">
        <v>94</v>
      </c>
      <c r="C24" s="38">
        <v>12</v>
      </c>
      <c r="D24" s="39" t="s">
        <v>241</v>
      </c>
      <c r="E24" s="38" t="s">
        <v>13</v>
      </c>
      <c r="F24" s="40" t="s">
        <v>242</v>
      </c>
      <c r="G24" s="38">
        <v>1984</v>
      </c>
      <c r="H24" s="41" t="s">
        <v>243</v>
      </c>
      <c r="I24" s="42">
        <v>2</v>
      </c>
    </row>
    <row r="25" spans="1:9" ht="15">
      <c r="A25" s="36">
        <v>100</v>
      </c>
      <c r="B25" s="37">
        <v>96</v>
      </c>
      <c r="C25" s="38">
        <v>13</v>
      </c>
      <c r="D25" s="39" t="s">
        <v>246</v>
      </c>
      <c r="E25" s="38" t="s">
        <v>13</v>
      </c>
      <c r="F25" s="40" t="s">
        <v>167</v>
      </c>
      <c r="G25" s="38">
        <v>1982</v>
      </c>
      <c r="H25" s="41" t="s">
        <v>247</v>
      </c>
      <c r="I25" s="42">
        <v>2</v>
      </c>
    </row>
    <row r="26" spans="1:9" ht="15">
      <c r="A26" s="36">
        <v>105</v>
      </c>
      <c r="B26" s="37">
        <v>101</v>
      </c>
      <c r="C26" s="38">
        <v>14</v>
      </c>
      <c r="D26" s="39" t="s">
        <v>257</v>
      </c>
      <c r="E26" s="38" t="s">
        <v>13</v>
      </c>
      <c r="F26" s="40" t="s">
        <v>29</v>
      </c>
      <c r="G26" s="38">
        <v>1982</v>
      </c>
      <c r="H26" s="41" t="s">
        <v>258</v>
      </c>
      <c r="I26" s="42">
        <v>2</v>
      </c>
    </row>
    <row r="27" spans="1:9" ht="15">
      <c r="A27" s="36">
        <v>114</v>
      </c>
      <c r="B27" s="37">
        <v>108</v>
      </c>
      <c r="C27" s="38">
        <v>15</v>
      </c>
      <c r="D27" s="39" t="s">
        <v>277</v>
      </c>
      <c r="E27" s="38" t="s">
        <v>13</v>
      </c>
      <c r="F27" s="40" t="s">
        <v>167</v>
      </c>
      <c r="G27" s="38">
        <v>1984</v>
      </c>
      <c r="H27" s="41" t="s">
        <v>278</v>
      </c>
      <c r="I27" s="42">
        <v>2</v>
      </c>
    </row>
    <row r="28" spans="1:9" ht="15">
      <c r="A28" s="36">
        <v>117</v>
      </c>
      <c r="B28" s="37">
        <v>110</v>
      </c>
      <c r="C28" s="38">
        <v>16</v>
      </c>
      <c r="D28" s="39" t="s">
        <v>283</v>
      </c>
      <c r="E28" s="38" t="s">
        <v>13</v>
      </c>
      <c r="F28" s="40" t="s">
        <v>230</v>
      </c>
      <c r="G28" s="38">
        <v>1983</v>
      </c>
      <c r="H28" s="41" t="s">
        <v>284</v>
      </c>
      <c r="I28" s="42">
        <v>2</v>
      </c>
    </row>
    <row r="29" spans="1:9" ht="15">
      <c r="A29" s="36">
        <v>130</v>
      </c>
      <c r="B29" s="37">
        <v>121</v>
      </c>
      <c r="C29" s="38">
        <v>17</v>
      </c>
      <c r="D29" s="39" t="s">
        <v>312</v>
      </c>
      <c r="E29" s="38" t="s">
        <v>13</v>
      </c>
      <c r="F29" s="40" t="s">
        <v>40</v>
      </c>
      <c r="G29" s="38">
        <v>1984</v>
      </c>
      <c r="H29" s="41" t="s">
        <v>313</v>
      </c>
      <c r="I29" s="42">
        <v>2</v>
      </c>
    </row>
    <row r="30" spans="1:9" ht="15">
      <c r="A30" s="36">
        <v>190</v>
      </c>
      <c r="B30" s="37">
        <v>167</v>
      </c>
      <c r="C30" s="38">
        <v>18</v>
      </c>
      <c r="D30" s="39" t="s">
        <v>436</v>
      </c>
      <c r="E30" s="38" t="s">
        <v>13</v>
      </c>
      <c r="F30" s="40" t="s">
        <v>437</v>
      </c>
      <c r="G30" s="38">
        <v>1983</v>
      </c>
      <c r="H30" s="41" t="s">
        <v>438</v>
      </c>
      <c r="I30" s="42">
        <v>2</v>
      </c>
    </row>
    <row r="31" spans="1:9" ht="15">
      <c r="A31" s="36">
        <v>206</v>
      </c>
      <c r="B31" s="37">
        <v>177</v>
      </c>
      <c r="C31" s="38">
        <v>19</v>
      </c>
      <c r="D31" s="39" t="s">
        <v>466</v>
      </c>
      <c r="E31" s="38" t="s">
        <v>13</v>
      </c>
      <c r="F31" s="40" t="s">
        <v>40</v>
      </c>
      <c r="G31" s="38">
        <v>1985</v>
      </c>
      <c r="H31" s="41" t="s">
        <v>467</v>
      </c>
      <c r="I31" s="42">
        <v>2</v>
      </c>
    </row>
    <row r="32" spans="1:9" ht="15">
      <c r="A32" s="36"/>
      <c r="B32" s="37"/>
      <c r="C32" s="38"/>
      <c r="D32" s="43" t="s">
        <v>512</v>
      </c>
      <c r="E32" s="38"/>
      <c r="F32" s="40"/>
      <c r="G32" s="38"/>
      <c r="H32" s="41"/>
      <c r="I32" s="42"/>
    </row>
    <row r="33" spans="1:9" ht="15">
      <c r="A33" s="36">
        <v>5</v>
      </c>
      <c r="B33" s="37">
        <v>5</v>
      </c>
      <c r="C33" s="38">
        <v>1</v>
      </c>
      <c r="D33" s="39" t="s">
        <v>25</v>
      </c>
      <c r="E33" s="38" t="s">
        <v>13</v>
      </c>
      <c r="F33" s="40" t="s">
        <v>26</v>
      </c>
      <c r="G33" s="38">
        <v>1980</v>
      </c>
      <c r="H33" s="41" t="s">
        <v>27</v>
      </c>
      <c r="I33" s="42">
        <v>2</v>
      </c>
    </row>
    <row r="34" spans="1:9" ht="15">
      <c r="A34" s="36">
        <v>11</v>
      </c>
      <c r="B34" s="37">
        <v>11</v>
      </c>
      <c r="C34" s="38">
        <v>2</v>
      </c>
      <c r="D34" s="44" t="s">
        <v>501</v>
      </c>
      <c r="E34" s="38" t="s">
        <v>13</v>
      </c>
      <c r="F34" s="40" t="s">
        <v>42</v>
      </c>
      <c r="G34" s="38">
        <v>1977</v>
      </c>
      <c r="H34" s="41" t="s">
        <v>43</v>
      </c>
      <c r="I34" s="42">
        <v>2</v>
      </c>
    </row>
    <row r="35" spans="1:9" ht="15">
      <c r="A35" s="36">
        <v>22</v>
      </c>
      <c r="B35" s="37">
        <v>22</v>
      </c>
      <c r="C35" s="38">
        <v>3</v>
      </c>
      <c r="D35" s="39" t="s">
        <v>68</v>
      </c>
      <c r="E35" s="38" t="s">
        <v>13</v>
      </c>
      <c r="F35" s="40" t="s">
        <v>37</v>
      </c>
      <c r="G35" s="38">
        <v>1979</v>
      </c>
      <c r="H35" s="41" t="s">
        <v>69</v>
      </c>
      <c r="I35" s="42">
        <v>2</v>
      </c>
    </row>
    <row r="36" spans="1:9" ht="15">
      <c r="A36" s="36">
        <v>30</v>
      </c>
      <c r="B36" s="37">
        <v>30</v>
      </c>
      <c r="C36" s="38">
        <v>4</v>
      </c>
      <c r="D36" s="39" t="s">
        <v>83</v>
      </c>
      <c r="E36" s="38" t="s">
        <v>13</v>
      </c>
      <c r="F36" s="40" t="s">
        <v>84</v>
      </c>
      <c r="G36" s="38">
        <v>1981</v>
      </c>
      <c r="H36" s="41" t="s">
        <v>85</v>
      </c>
      <c r="I36" s="42">
        <v>2</v>
      </c>
    </row>
    <row r="37" spans="1:9" ht="15">
      <c r="A37" s="36">
        <v>32</v>
      </c>
      <c r="B37" s="37">
        <v>32</v>
      </c>
      <c r="C37" s="38">
        <v>5</v>
      </c>
      <c r="D37" s="39" t="s">
        <v>88</v>
      </c>
      <c r="E37" s="38" t="s">
        <v>13</v>
      </c>
      <c r="F37" s="40" t="s">
        <v>89</v>
      </c>
      <c r="G37" s="38">
        <v>1979</v>
      </c>
      <c r="H37" s="41" t="s">
        <v>90</v>
      </c>
      <c r="I37" s="42">
        <v>2</v>
      </c>
    </row>
    <row r="38" spans="1:9" ht="15">
      <c r="A38" s="36">
        <v>50</v>
      </c>
      <c r="B38" s="37">
        <v>49</v>
      </c>
      <c r="C38" s="38">
        <v>6</v>
      </c>
      <c r="D38" s="39" t="s">
        <v>133</v>
      </c>
      <c r="E38" s="38" t="s">
        <v>13</v>
      </c>
      <c r="F38" s="40" t="s">
        <v>17</v>
      </c>
      <c r="G38" s="38">
        <v>1979</v>
      </c>
      <c r="H38" s="41" t="s">
        <v>134</v>
      </c>
      <c r="I38" s="42">
        <v>2</v>
      </c>
    </row>
    <row r="39" spans="1:9" ht="15">
      <c r="A39" s="36">
        <v>51</v>
      </c>
      <c r="B39" s="37">
        <v>50</v>
      </c>
      <c r="C39" s="38">
        <v>7</v>
      </c>
      <c r="D39" s="39" t="s">
        <v>135</v>
      </c>
      <c r="E39" s="38" t="s">
        <v>13</v>
      </c>
      <c r="F39" s="40" t="s">
        <v>32</v>
      </c>
      <c r="G39" s="38">
        <v>1981</v>
      </c>
      <c r="H39" s="41" t="s">
        <v>136</v>
      </c>
      <c r="I39" s="42">
        <v>2</v>
      </c>
    </row>
    <row r="40" spans="1:9" ht="15">
      <c r="A40" s="36">
        <v>64</v>
      </c>
      <c r="B40" s="37">
        <v>63</v>
      </c>
      <c r="C40" s="38">
        <v>8</v>
      </c>
      <c r="D40" s="39" t="s">
        <v>166</v>
      </c>
      <c r="E40" s="38" t="s">
        <v>13</v>
      </c>
      <c r="F40" s="40" t="s">
        <v>167</v>
      </c>
      <c r="G40" s="38">
        <v>1980</v>
      </c>
      <c r="H40" s="41" t="s">
        <v>168</v>
      </c>
      <c r="I40" s="42">
        <v>2</v>
      </c>
    </row>
    <row r="41" spans="1:9" ht="15">
      <c r="A41" s="36">
        <v>69</v>
      </c>
      <c r="B41" s="37">
        <v>68</v>
      </c>
      <c r="C41" s="38">
        <v>9</v>
      </c>
      <c r="D41" s="39" t="s">
        <v>177</v>
      </c>
      <c r="E41" s="38" t="s">
        <v>13</v>
      </c>
      <c r="F41" s="40" t="s">
        <v>42</v>
      </c>
      <c r="G41" s="38">
        <v>1981</v>
      </c>
      <c r="H41" s="41" t="s">
        <v>178</v>
      </c>
      <c r="I41" s="42">
        <v>2</v>
      </c>
    </row>
    <row r="42" spans="1:9" ht="15">
      <c r="A42" s="36">
        <v>110</v>
      </c>
      <c r="B42" s="37">
        <v>105</v>
      </c>
      <c r="C42" s="38">
        <v>10</v>
      </c>
      <c r="D42" s="39" t="s">
        <v>268</v>
      </c>
      <c r="E42" s="38" t="s">
        <v>13</v>
      </c>
      <c r="F42" s="40" t="s">
        <v>187</v>
      </c>
      <c r="G42" s="38">
        <v>1977</v>
      </c>
      <c r="H42" s="41" t="s">
        <v>269</v>
      </c>
      <c r="I42" s="42">
        <v>2</v>
      </c>
    </row>
    <row r="43" spans="1:9" ht="15">
      <c r="A43" s="36">
        <v>125</v>
      </c>
      <c r="B43" s="37">
        <v>118</v>
      </c>
      <c r="C43" s="38">
        <v>11</v>
      </c>
      <c r="D43" s="39" t="s">
        <v>301</v>
      </c>
      <c r="E43" s="38" t="s">
        <v>13</v>
      </c>
      <c r="F43" s="40" t="s">
        <v>219</v>
      </c>
      <c r="G43" s="38">
        <v>1977</v>
      </c>
      <c r="H43" s="45" t="s">
        <v>302</v>
      </c>
      <c r="I43" s="42">
        <v>2</v>
      </c>
    </row>
    <row r="44" spans="1:9" ht="15">
      <c r="A44" s="36">
        <v>138</v>
      </c>
      <c r="B44" s="37">
        <v>126</v>
      </c>
      <c r="C44" s="38">
        <v>12</v>
      </c>
      <c r="D44" s="39" t="s">
        <v>329</v>
      </c>
      <c r="E44" s="38" t="s">
        <v>13</v>
      </c>
      <c r="F44" s="40" t="s">
        <v>42</v>
      </c>
      <c r="G44" s="38">
        <v>1977</v>
      </c>
      <c r="H44" s="41" t="s">
        <v>330</v>
      </c>
      <c r="I44" s="42">
        <v>2</v>
      </c>
    </row>
    <row r="45" spans="1:9" ht="15">
      <c r="A45" s="36">
        <v>139</v>
      </c>
      <c r="B45" s="37">
        <v>127</v>
      </c>
      <c r="C45" s="38">
        <v>13</v>
      </c>
      <c r="D45" s="39" t="s">
        <v>331</v>
      </c>
      <c r="E45" s="38" t="s">
        <v>13</v>
      </c>
      <c r="F45" s="40" t="s">
        <v>332</v>
      </c>
      <c r="G45" s="38">
        <v>1979</v>
      </c>
      <c r="H45" s="41" t="s">
        <v>333</v>
      </c>
      <c r="I45" s="42">
        <v>2</v>
      </c>
    </row>
    <row r="46" spans="1:9" ht="15">
      <c r="A46" s="36">
        <v>196</v>
      </c>
      <c r="B46" s="37">
        <v>171</v>
      </c>
      <c r="C46" s="38">
        <v>14</v>
      </c>
      <c r="D46" s="39" t="s">
        <v>447</v>
      </c>
      <c r="E46" s="38" t="s">
        <v>13</v>
      </c>
      <c r="F46" s="40" t="s">
        <v>48</v>
      </c>
      <c r="G46" s="38">
        <v>1979</v>
      </c>
      <c r="H46" s="41" t="s">
        <v>448</v>
      </c>
      <c r="I46" s="42">
        <v>2</v>
      </c>
    </row>
    <row r="47" spans="1:9" ht="15">
      <c r="A47" s="36">
        <v>202</v>
      </c>
      <c r="B47" s="37">
        <v>175</v>
      </c>
      <c r="C47" s="38">
        <v>15</v>
      </c>
      <c r="D47" s="39" t="s">
        <v>458</v>
      </c>
      <c r="E47" s="38" t="s">
        <v>13</v>
      </c>
      <c r="F47" s="40" t="s">
        <v>187</v>
      </c>
      <c r="G47" s="38">
        <v>1977</v>
      </c>
      <c r="H47" s="41" t="s">
        <v>459</v>
      </c>
      <c r="I47" s="42">
        <v>2</v>
      </c>
    </row>
    <row r="48" spans="1:9" ht="15">
      <c r="A48" s="36"/>
      <c r="B48" s="37"/>
      <c r="C48" s="38"/>
      <c r="D48" s="43" t="s">
        <v>513</v>
      </c>
      <c r="E48" s="38"/>
      <c r="F48" s="40"/>
      <c r="G48" s="38"/>
      <c r="H48" s="41"/>
      <c r="I48" s="42"/>
    </row>
    <row r="49" spans="1:9" ht="15">
      <c r="A49" s="36">
        <v>1</v>
      </c>
      <c r="B49" s="46">
        <v>1</v>
      </c>
      <c r="C49" s="38">
        <v>1</v>
      </c>
      <c r="D49" s="39" t="s">
        <v>12</v>
      </c>
      <c r="E49" s="38" t="s">
        <v>13</v>
      </c>
      <c r="F49" s="40" t="s">
        <v>14</v>
      </c>
      <c r="G49" s="38">
        <v>1973</v>
      </c>
      <c r="H49" s="41" t="s">
        <v>15</v>
      </c>
      <c r="I49" s="42">
        <v>2</v>
      </c>
    </row>
    <row r="50" spans="1:9" ht="15">
      <c r="A50" s="36">
        <v>3</v>
      </c>
      <c r="B50" s="46">
        <v>3</v>
      </c>
      <c r="C50" s="38">
        <v>2</v>
      </c>
      <c r="D50" s="39" t="s">
        <v>19</v>
      </c>
      <c r="E50" s="38" t="s">
        <v>13</v>
      </c>
      <c r="F50" s="40" t="s">
        <v>20</v>
      </c>
      <c r="G50" s="38">
        <v>1974</v>
      </c>
      <c r="H50" s="41" t="s">
        <v>21</v>
      </c>
      <c r="I50" s="42">
        <v>2</v>
      </c>
    </row>
    <row r="51" spans="1:9" ht="15">
      <c r="A51" s="36">
        <v>14</v>
      </c>
      <c r="B51" s="37">
        <v>14</v>
      </c>
      <c r="C51" s="38">
        <v>3</v>
      </c>
      <c r="D51" s="39" t="s">
        <v>50</v>
      </c>
      <c r="E51" s="38" t="s">
        <v>13</v>
      </c>
      <c r="F51" s="40" t="s">
        <v>51</v>
      </c>
      <c r="G51" s="38">
        <v>1974</v>
      </c>
      <c r="H51" s="41" t="s">
        <v>52</v>
      </c>
      <c r="I51" s="42">
        <v>2</v>
      </c>
    </row>
    <row r="52" spans="1:9" ht="15">
      <c r="A52" s="36">
        <v>16</v>
      </c>
      <c r="B52" s="37">
        <v>16</v>
      </c>
      <c r="C52" s="38">
        <v>4</v>
      </c>
      <c r="D52" s="39" t="s">
        <v>54</v>
      </c>
      <c r="E52" s="38" t="s">
        <v>13</v>
      </c>
      <c r="F52" s="40" t="s">
        <v>29</v>
      </c>
      <c r="G52" s="38">
        <v>1973</v>
      </c>
      <c r="H52" s="41" t="s">
        <v>55</v>
      </c>
      <c r="I52" s="42">
        <v>2</v>
      </c>
    </row>
    <row r="53" spans="1:9" ht="15">
      <c r="A53" s="36">
        <v>25</v>
      </c>
      <c r="B53" s="37">
        <v>25</v>
      </c>
      <c r="C53" s="38">
        <v>5</v>
      </c>
      <c r="D53" s="39" t="s">
        <v>75</v>
      </c>
      <c r="E53" s="38" t="s">
        <v>13</v>
      </c>
      <c r="F53" s="40" t="s">
        <v>29</v>
      </c>
      <c r="G53" s="38">
        <v>1972</v>
      </c>
      <c r="H53" s="41" t="s">
        <v>74</v>
      </c>
      <c r="I53" s="42">
        <v>2</v>
      </c>
    </row>
    <row r="54" spans="1:9" ht="15">
      <c r="A54" s="36">
        <v>33</v>
      </c>
      <c r="B54" s="37">
        <v>33</v>
      </c>
      <c r="C54" s="38">
        <v>6</v>
      </c>
      <c r="D54" s="39" t="s">
        <v>91</v>
      </c>
      <c r="E54" s="38" t="s">
        <v>13</v>
      </c>
      <c r="F54" s="40" t="s">
        <v>17</v>
      </c>
      <c r="G54" s="38">
        <v>1974</v>
      </c>
      <c r="H54" s="41" t="s">
        <v>92</v>
      </c>
      <c r="I54" s="42">
        <v>2</v>
      </c>
    </row>
    <row r="55" spans="1:9" ht="15">
      <c r="A55" s="36">
        <v>42</v>
      </c>
      <c r="B55" s="37">
        <v>42</v>
      </c>
      <c r="C55" s="38">
        <v>7</v>
      </c>
      <c r="D55" s="39" t="s">
        <v>114</v>
      </c>
      <c r="E55" s="38" t="s">
        <v>13</v>
      </c>
      <c r="F55" s="40" t="s">
        <v>14</v>
      </c>
      <c r="G55" s="38">
        <v>1972</v>
      </c>
      <c r="H55" s="41" t="s">
        <v>115</v>
      </c>
      <c r="I55" s="42">
        <v>2</v>
      </c>
    </row>
    <row r="56" spans="1:9" ht="15">
      <c r="A56" s="36">
        <v>46</v>
      </c>
      <c r="B56" s="37">
        <v>45</v>
      </c>
      <c r="C56" s="38">
        <v>8</v>
      </c>
      <c r="D56" s="39" t="s">
        <v>124</v>
      </c>
      <c r="E56" s="38" t="s">
        <v>13</v>
      </c>
      <c r="F56" s="40" t="s">
        <v>42</v>
      </c>
      <c r="G56" s="38">
        <v>1974</v>
      </c>
      <c r="H56" s="41" t="s">
        <v>125</v>
      </c>
      <c r="I56" s="42">
        <v>2</v>
      </c>
    </row>
    <row r="57" spans="1:9" ht="15">
      <c r="A57" s="36">
        <v>55</v>
      </c>
      <c r="B57" s="37">
        <v>54</v>
      </c>
      <c r="C57" s="38">
        <v>9</v>
      </c>
      <c r="D57" s="39" t="s">
        <v>145</v>
      </c>
      <c r="E57" s="38" t="s">
        <v>13</v>
      </c>
      <c r="F57" s="40" t="s">
        <v>20</v>
      </c>
      <c r="G57" s="38">
        <v>1975</v>
      </c>
      <c r="H57" s="41" t="s">
        <v>146</v>
      </c>
      <c r="I57" s="42">
        <v>2</v>
      </c>
    </row>
    <row r="58" spans="1:9" ht="15">
      <c r="A58" s="36">
        <v>62</v>
      </c>
      <c r="B58" s="37">
        <v>61</v>
      </c>
      <c r="C58" s="38">
        <v>10</v>
      </c>
      <c r="D58" s="39" t="s">
        <v>162</v>
      </c>
      <c r="E58" s="38" t="s">
        <v>13</v>
      </c>
      <c r="F58" s="40" t="s">
        <v>26</v>
      </c>
      <c r="G58" s="38">
        <v>1973</v>
      </c>
      <c r="H58" s="41" t="s">
        <v>163</v>
      </c>
      <c r="I58" s="42">
        <v>2</v>
      </c>
    </row>
    <row r="59" spans="1:9" ht="15">
      <c r="A59" s="36">
        <v>63</v>
      </c>
      <c r="B59" s="37">
        <v>62</v>
      </c>
      <c r="C59" s="38">
        <v>11</v>
      </c>
      <c r="D59" s="39" t="s">
        <v>164</v>
      </c>
      <c r="E59" s="38" t="s">
        <v>13</v>
      </c>
      <c r="F59" s="40" t="s">
        <v>151</v>
      </c>
      <c r="G59" s="38">
        <v>1973</v>
      </c>
      <c r="H59" s="41" t="s">
        <v>165</v>
      </c>
      <c r="I59" s="42">
        <v>2</v>
      </c>
    </row>
    <row r="60" spans="1:9" ht="15">
      <c r="A60" s="36">
        <v>81</v>
      </c>
      <c r="B60" s="37">
        <v>77</v>
      </c>
      <c r="C60" s="38">
        <v>12</v>
      </c>
      <c r="D60" s="39" t="s">
        <v>202</v>
      </c>
      <c r="E60" s="38" t="s">
        <v>13</v>
      </c>
      <c r="F60" s="40" t="s">
        <v>157</v>
      </c>
      <c r="G60" s="38">
        <v>1973</v>
      </c>
      <c r="H60" s="41" t="s">
        <v>203</v>
      </c>
      <c r="I60" s="42">
        <v>2</v>
      </c>
    </row>
    <row r="61" spans="1:9" ht="15">
      <c r="A61" s="36">
        <v>87</v>
      </c>
      <c r="B61" s="37">
        <v>83</v>
      </c>
      <c r="C61" s="38">
        <v>13</v>
      </c>
      <c r="D61" s="39" t="s">
        <v>215</v>
      </c>
      <c r="E61" s="38" t="s">
        <v>13</v>
      </c>
      <c r="F61" s="40" t="s">
        <v>216</v>
      </c>
      <c r="G61" s="38">
        <v>1974</v>
      </c>
      <c r="H61" s="41" t="s">
        <v>217</v>
      </c>
      <c r="I61" s="42">
        <v>2</v>
      </c>
    </row>
    <row r="62" spans="1:9" ht="15">
      <c r="A62" s="36">
        <v>88</v>
      </c>
      <c r="B62" s="37">
        <v>84</v>
      </c>
      <c r="C62" s="38">
        <v>14</v>
      </c>
      <c r="D62" s="39" t="s">
        <v>218</v>
      </c>
      <c r="E62" s="38" t="s">
        <v>13</v>
      </c>
      <c r="F62" s="40" t="s">
        <v>219</v>
      </c>
      <c r="G62" s="38">
        <v>1973</v>
      </c>
      <c r="H62" s="41" t="s">
        <v>220</v>
      </c>
      <c r="I62" s="42">
        <v>2</v>
      </c>
    </row>
    <row r="63" spans="1:9" ht="15">
      <c r="A63" s="36">
        <v>90</v>
      </c>
      <c r="B63" s="37">
        <v>86</v>
      </c>
      <c r="C63" s="38">
        <v>15</v>
      </c>
      <c r="D63" s="39" t="s">
        <v>223</v>
      </c>
      <c r="E63" s="38" t="s">
        <v>13</v>
      </c>
      <c r="F63" s="40" t="s">
        <v>224</v>
      </c>
      <c r="G63" s="38">
        <v>1976</v>
      </c>
      <c r="H63" s="41" t="s">
        <v>225</v>
      </c>
      <c r="I63" s="42">
        <v>2</v>
      </c>
    </row>
    <row r="64" spans="1:9" ht="15">
      <c r="A64" s="36">
        <v>94</v>
      </c>
      <c r="B64" s="37">
        <v>90</v>
      </c>
      <c r="C64" s="38">
        <v>16</v>
      </c>
      <c r="D64" s="39" t="s">
        <v>234</v>
      </c>
      <c r="E64" s="38" t="s">
        <v>13</v>
      </c>
      <c r="F64" s="40" t="s">
        <v>42</v>
      </c>
      <c r="G64" s="38">
        <v>1976</v>
      </c>
      <c r="H64" s="41" t="s">
        <v>233</v>
      </c>
      <c r="I64" s="42">
        <v>2</v>
      </c>
    </row>
    <row r="65" spans="1:9" ht="15">
      <c r="A65" s="36">
        <v>96</v>
      </c>
      <c r="B65" s="37">
        <v>92</v>
      </c>
      <c r="C65" s="38">
        <v>17</v>
      </c>
      <c r="D65" s="39" t="s">
        <v>237</v>
      </c>
      <c r="E65" s="38" t="s">
        <v>13</v>
      </c>
      <c r="F65" s="40" t="s">
        <v>32</v>
      </c>
      <c r="G65" s="38">
        <v>1973</v>
      </c>
      <c r="H65" s="41" t="s">
        <v>238</v>
      </c>
      <c r="I65" s="42">
        <v>2</v>
      </c>
    </row>
    <row r="66" spans="1:9" ht="15">
      <c r="A66" s="36">
        <v>101</v>
      </c>
      <c r="B66" s="37">
        <v>97</v>
      </c>
      <c r="C66" s="38">
        <v>18</v>
      </c>
      <c r="D66" s="39" t="s">
        <v>248</v>
      </c>
      <c r="E66" s="38" t="s">
        <v>13</v>
      </c>
      <c r="F66" s="40" t="s">
        <v>249</v>
      </c>
      <c r="G66" s="38">
        <v>1976</v>
      </c>
      <c r="H66" s="41" t="s">
        <v>250</v>
      </c>
      <c r="I66" s="42">
        <v>2</v>
      </c>
    </row>
    <row r="67" spans="1:9" ht="15">
      <c r="A67" s="36">
        <v>102</v>
      </c>
      <c r="B67" s="37">
        <v>98</v>
      </c>
      <c r="C67" s="38">
        <v>19</v>
      </c>
      <c r="D67" s="39" t="s">
        <v>251</v>
      </c>
      <c r="E67" s="38" t="s">
        <v>13</v>
      </c>
      <c r="F67" s="40" t="s">
        <v>17</v>
      </c>
      <c r="G67" s="38">
        <v>1976</v>
      </c>
      <c r="H67" s="41" t="s">
        <v>252</v>
      </c>
      <c r="I67" s="42">
        <v>2</v>
      </c>
    </row>
    <row r="68" spans="1:9" ht="15">
      <c r="A68" s="36">
        <v>103</v>
      </c>
      <c r="B68" s="37">
        <v>99</v>
      </c>
      <c r="C68" s="38">
        <v>20</v>
      </c>
      <c r="D68" s="39" t="s">
        <v>253</v>
      </c>
      <c r="E68" s="38" t="s">
        <v>13</v>
      </c>
      <c r="F68" s="40" t="s">
        <v>29</v>
      </c>
      <c r="G68" s="38">
        <v>1974</v>
      </c>
      <c r="H68" s="41" t="s">
        <v>254</v>
      </c>
      <c r="I68" s="42">
        <v>2</v>
      </c>
    </row>
    <row r="69" spans="1:9" ht="15">
      <c r="A69" s="36">
        <v>104</v>
      </c>
      <c r="B69" s="37">
        <v>100</v>
      </c>
      <c r="C69" s="38">
        <v>21</v>
      </c>
      <c r="D69" s="39" t="s">
        <v>255</v>
      </c>
      <c r="E69" s="38" t="s">
        <v>13</v>
      </c>
      <c r="F69" s="40" t="s">
        <v>29</v>
      </c>
      <c r="G69" s="38">
        <v>1976</v>
      </c>
      <c r="H69" s="41" t="s">
        <v>256</v>
      </c>
      <c r="I69" s="42">
        <v>2</v>
      </c>
    </row>
    <row r="70" spans="1:9" ht="15">
      <c r="A70" s="36">
        <v>106</v>
      </c>
      <c r="B70" s="37">
        <v>102</v>
      </c>
      <c r="C70" s="38">
        <v>22</v>
      </c>
      <c r="D70" s="39" t="s">
        <v>259</v>
      </c>
      <c r="E70" s="38" t="s">
        <v>13</v>
      </c>
      <c r="F70" s="40" t="s">
        <v>138</v>
      </c>
      <c r="G70" s="38">
        <v>1973</v>
      </c>
      <c r="H70" s="45" t="s">
        <v>260</v>
      </c>
      <c r="I70" s="42">
        <v>2</v>
      </c>
    </row>
    <row r="71" spans="1:9" ht="15">
      <c r="A71" s="36">
        <v>120</v>
      </c>
      <c r="B71" s="37">
        <v>113</v>
      </c>
      <c r="C71" s="38">
        <v>23</v>
      </c>
      <c r="D71" s="39" t="s">
        <v>290</v>
      </c>
      <c r="E71" s="38" t="s">
        <v>13</v>
      </c>
      <c r="F71" s="40" t="s">
        <v>29</v>
      </c>
      <c r="G71" s="38">
        <v>1974</v>
      </c>
      <c r="H71" s="41" t="s">
        <v>291</v>
      </c>
      <c r="I71" s="42">
        <v>2</v>
      </c>
    </row>
    <row r="72" spans="1:9" ht="15">
      <c r="A72" s="36">
        <v>137</v>
      </c>
      <c r="B72" s="37">
        <v>125</v>
      </c>
      <c r="C72" s="38">
        <v>24</v>
      </c>
      <c r="D72" s="39" t="s">
        <v>326</v>
      </c>
      <c r="E72" s="38" t="s">
        <v>13</v>
      </c>
      <c r="F72" s="40" t="s">
        <v>327</v>
      </c>
      <c r="G72" s="38">
        <v>1976</v>
      </c>
      <c r="H72" s="41" t="s">
        <v>328</v>
      </c>
      <c r="I72" s="42">
        <v>2</v>
      </c>
    </row>
    <row r="73" spans="1:9" ht="15">
      <c r="A73" s="36">
        <v>140</v>
      </c>
      <c r="B73" s="37">
        <v>128</v>
      </c>
      <c r="C73" s="38">
        <v>25</v>
      </c>
      <c r="D73" s="39" t="s">
        <v>334</v>
      </c>
      <c r="E73" s="38" t="s">
        <v>13</v>
      </c>
      <c r="F73" s="40" t="s">
        <v>219</v>
      </c>
      <c r="G73" s="38">
        <v>1974</v>
      </c>
      <c r="H73" s="41" t="s">
        <v>335</v>
      </c>
      <c r="I73" s="42">
        <v>2</v>
      </c>
    </row>
    <row r="74" spans="1:9" ht="15">
      <c r="A74" s="36">
        <v>143</v>
      </c>
      <c r="B74" s="37">
        <v>130</v>
      </c>
      <c r="C74" s="38">
        <v>26</v>
      </c>
      <c r="D74" s="39" t="s">
        <v>340</v>
      </c>
      <c r="E74" s="38" t="s">
        <v>13</v>
      </c>
      <c r="F74" s="40" t="s">
        <v>42</v>
      </c>
      <c r="G74" s="38">
        <v>1972</v>
      </c>
      <c r="H74" s="41" t="s">
        <v>341</v>
      </c>
      <c r="I74" s="42">
        <v>2</v>
      </c>
    </row>
    <row r="75" spans="1:9" ht="15">
      <c r="A75" s="36">
        <v>144</v>
      </c>
      <c r="B75" s="37">
        <v>131</v>
      </c>
      <c r="C75" s="38">
        <v>27</v>
      </c>
      <c r="D75" s="39" t="s">
        <v>342</v>
      </c>
      <c r="E75" s="38" t="s">
        <v>13</v>
      </c>
      <c r="F75" s="40" t="s">
        <v>343</v>
      </c>
      <c r="G75" s="38">
        <v>1973</v>
      </c>
      <c r="H75" s="41" t="s">
        <v>344</v>
      </c>
      <c r="I75" s="42">
        <v>2</v>
      </c>
    </row>
    <row r="76" spans="1:9" ht="15">
      <c r="A76" s="36">
        <v>145</v>
      </c>
      <c r="B76" s="37">
        <v>132</v>
      </c>
      <c r="C76" s="38">
        <v>28</v>
      </c>
      <c r="D76" s="39" t="s">
        <v>345</v>
      </c>
      <c r="E76" s="38" t="s">
        <v>13</v>
      </c>
      <c r="F76" s="40" t="s">
        <v>29</v>
      </c>
      <c r="G76" s="38">
        <v>1973</v>
      </c>
      <c r="H76" s="41" t="s">
        <v>346</v>
      </c>
      <c r="I76" s="42">
        <v>2</v>
      </c>
    </row>
    <row r="77" spans="1:9" ht="15">
      <c r="A77" s="36">
        <v>165</v>
      </c>
      <c r="B77" s="37">
        <v>147</v>
      </c>
      <c r="C77" s="38">
        <v>29</v>
      </c>
      <c r="D77" s="39" t="s">
        <v>385</v>
      </c>
      <c r="E77" s="38" t="s">
        <v>13</v>
      </c>
      <c r="F77" s="40" t="s">
        <v>386</v>
      </c>
      <c r="G77" s="38">
        <v>1974</v>
      </c>
      <c r="H77" s="41" t="s">
        <v>384</v>
      </c>
      <c r="I77" s="42">
        <v>2</v>
      </c>
    </row>
    <row r="78" spans="1:9" ht="15">
      <c r="A78" s="36">
        <v>176</v>
      </c>
      <c r="B78" s="37">
        <v>156</v>
      </c>
      <c r="C78" s="38">
        <v>30</v>
      </c>
      <c r="D78" s="39" t="s">
        <v>406</v>
      </c>
      <c r="E78" s="38" t="s">
        <v>13</v>
      </c>
      <c r="F78" s="40" t="s">
        <v>348</v>
      </c>
      <c r="G78" s="38">
        <v>1976</v>
      </c>
      <c r="H78" s="41" t="s">
        <v>407</v>
      </c>
      <c r="I78" s="42">
        <v>2</v>
      </c>
    </row>
    <row r="79" spans="1:9" ht="15">
      <c r="A79" s="36">
        <v>180</v>
      </c>
      <c r="B79" s="37">
        <v>159</v>
      </c>
      <c r="C79" s="38">
        <v>31</v>
      </c>
      <c r="D79" s="39" t="s">
        <v>414</v>
      </c>
      <c r="E79" s="38" t="s">
        <v>13</v>
      </c>
      <c r="F79" s="40" t="s">
        <v>415</v>
      </c>
      <c r="G79" s="38">
        <v>1975</v>
      </c>
      <c r="H79" s="41" t="s">
        <v>416</v>
      </c>
      <c r="I79" s="42">
        <v>2</v>
      </c>
    </row>
    <row r="80" spans="1:9" ht="15">
      <c r="A80" s="36">
        <v>181</v>
      </c>
      <c r="B80" s="37">
        <v>160</v>
      </c>
      <c r="C80" s="38">
        <v>32</v>
      </c>
      <c r="D80" s="39" t="s">
        <v>417</v>
      </c>
      <c r="E80" s="38" t="s">
        <v>13</v>
      </c>
      <c r="F80" s="40" t="s">
        <v>32</v>
      </c>
      <c r="G80" s="38">
        <v>1975</v>
      </c>
      <c r="H80" s="41" t="s">
        <v>418</v>
      </c>
      <c r="I80" s="42">
        <v>2</v>
      </c>
    </row>
    <row r="81" spans="1:9" ht="15">
      <c r="A81" s="36">
        <v>184</v>
      </c>
      <c r="B81" s="37">
        <v>161</v>
      </c>
      <c r="C81" s="38">
        <v>33</v>
      </c>
      <c r="D81" s="39" t="s">
        <v>424</v>
      </c>
      <c r="E81" s="38" t="s">
        <v>13</v>
      </c>
      <c r="F81" s="40" t="s">
        <v>97</v>
      </c>
      <c r="G81" s="38">
        <v>1975</v>
      </c>
      <c r="H81" s="41" t="s">
        <v>425</v>
      </c>
      <c r="I81" s="42">
        <v>2</v>
      </c>
    </row>
    <row r="82" spans="1:9" ht="15">
      <c r="A82" s="36">
        <v>193</v>
      </c>
      <c r="B82" s="37">
        <v>169</v>
      </c>
      <c r="C82" s="38">
        <v>34</v>
      </c>
      <c r="D82" s="39" t="s">
        <v>441</v>
      </c>
      <c r="E82" s="38" t="s">
        <v>13</v>
      </c>
      <c r="F82" s="40" t="s">
        <v>157</v>
      </c>
      <c r="G82" s="38">
        <v>1973</v>
      </c>
      <c r="H82" s="41" t="s">
        <v>442</v>
      </c>
      <c r="I82" s="42">
        <v>2</v>
      </c>
    </row>
    <row r="83" spans="1:9" ht="15">
      <c r="A83" s="36">
        <v>207</v>
      </c>
      <c r="B83" s="37">
        <v>178</v>
      </c>
      <c r="C83" s="38">
        <v>35</v>
      </c>
      <c r="D83" s="39" t="s">
        <v>468</v>
      </c>
      <c r="E83" s="38" t="s">
        <v>13</v>
      </c>
      <c r="F83" s="40" t="s">
        <v>187</v>
      </c>
      <c r="G83" s="38">
        <v>1973</v>
      </c>
      <c r="H83" s="41" t="s">
        <v>469</v>
      </c>
      <c r="I83" s="42">
        <v>2</v>
      </c>
    </row>
    <row r="84" spans="1:9" ht="15">
      <c r="A84" s="36">
        <v>211</v>
      </c>
      <c r="B84" s="37">
        <v>180</v>
      </c>
      <c r="C84" s="38">
        <v>36</v>
      </c>
      <c r="D84" s="39" t="s">
        <v>476</v>
      </c>
      <c r="E84" s="38" t="s">
        <v>13</v>
      </c>
      <c r="F84" s="40" t="s">
        <v>29</v>
      </c>
      <c r="G84" s="38">
        <v>1974</v>
      </c>
      <c r="H84" s="47">
        <v>0.11947916666666665</v>
      </c>
      <c r="I84" s="42">
        <v>2</v>
      </c>
    </row>
    <row r="85" spans="1:9" ht="15">
      <c r="A85" s="36"/>
      <c r="B85" s="37"/>
      <c r="C85" s="38"/>
      <c r="D85" s="43" t="s">
        <v>514</v>
      </c>
      <c r="E85" s="38"/>
      <c r="F85" s="40"/>
      <c r="G85" s="38"/>
      <c r="H85" s="47"/>
      <c r="I85" s="42"/>
    </row>
    <row r="86" spans="1:9" ht="15">
      <c r="A86" s="36">
        <v>2</v>
      </c>
      <c r="B86" s="46">
        <v>2</v>
      </c>
      <c r="C86" s="38">
        <v>1</v>
      </c>
      <c r="D86" s="39" t="s">
        <v>16</v>
      </c>
      <c r="E86" s="38" t="s">
        <v>13</v>
      </c>
      <c r="F86" s="40" t="s">
        <v>17</v>
      </c>
      <c r="G86" s="38">
        <v>1968</v>
      </c>
      <c r="H86" s="41" t="s">
        <v>18</v>
      </c>
      <c r="I86" s="42">
        <v>2</v>
      </c>
    </row>
    <row r="87" spans="1:9" ht="15">
      <c r="A87" s="36">
        <v>8</v>
      </c>
      <c r="B87" s="37">
        <v>8</v>
      </c>
      <c r="C87" s="38">
        <v>2</v>
      </c>
      <c r="D87" s="39" t="s">
        <v>34</v>
      </c>
      <c r="E87" s="38" t="s">
        <v>13</v>
      </c>
      <c r="F87" s="40" t="s">
        <v>17</v>
      </c>
      <c r="G87" s="38">
        <v>1967</v>
      </c>
      <c r="H87" s="41" t="s">
        <v>35</v>
      </c>
      <c r="I87" s="42">
        <v>2</v>
      </c>
    </row>
    <row r="88" spans="1:9" ht="15">
      <c r="A88" s="36">
        <v>9</v>
      </c>
      <c r="B88" s="37">
        <v>9</v>
      </c>
      <c r="C88" s="38">
        <v>3</v>
      </c>
      <c r="D88" s="39" t="s">
        <v>36</v>
      </c>
      <c r="E88" s="38" t="s">
        <v>13</v>
      </c>
      <c r="F88" s="40" t="s">
        <v>37</v>
      </c>
      <c r="G88" s="38">
        <v>1970</v>
      </c>
      <c r="H88" s="41" t="s">
        <v>38</v>
      </c>
      <c r="I88" s="42">
        <v>2</v>
      </c>
    </row>
    <row r="89" spans="1:9" ht="15">
      <c r="A89" s="36">
        <v>15</v>
      </c>
      <c r="B89" s="37">
        <v>15</v>
      </c>
      <c r="C89" s="38">
        <v>4</v>
      </c>
      <c r="D89" s="39" t="s">
        <v>53</v>
      </c>
      <c r="E89" s="38" t="s">
        <v>13</v>
      </c>
      <c r="F89" s="40" t="s">
        <v>23</v>
      </c>
      <c r="G89" s="38">
        <v>1970</v>
      </c>
      <c r="H89" s="41" t="s">
        <v>52</v>
      </c>
      <c r="I89" s="42">
        <v>2</v>
      </c>
    </row>
    <row r="90" spans="1:9" ht="15">
      <c r="A90" s="36">
        <v>19</v>
      </c>
      <c r="B90" s="37">
        <v>19</v>
      </c>
      <c r="C90" s="38">
        <v>5</v>
      </c>
      <c r="D90" s="39" t="s">
        <v>60</v>
      </c>
      <c r="E90" s="38" t="s">
        <v>13</v>
      </c>
      <c r="F90" s="40" t="s">
        <v>61</v>
      </c>
      <c r="G90" s="38">
        <v>1968</v>
      </c>
      <c r="H90" s="41" t="s">
        <v>62</v>
      </c>
      <c r="I90" s="42">
        <v>2</v>
      </c>
    </row>
    <row r="91" spans="1:9" ht="15">
      <c r="A91" s="36">
        <v>28</v>
      </c>
      <c r="B91" s="37">
        <v>28</v>
      </c>
      <c r="C91" s="38">
        <v>6</v>
      </c>
      <c r="D91" s="39" t="s">
        <v>80</v>
      </c>
      <c r="E91" s="38" t="s">
        <v>13</v>
      </c>
      <c r="F91" s="40" t="s">
        <v>40</v>
      </c>
      <c r="G91" s="38">
        <v>1971</v>
      </c>
      <c r="H91" s="41" t="s">
        <v>79</v>
      </c>
      <c r="I91" s="42">
        <v>2</v>
      </c>
    </row>
    <row r="92" spans="1:9" ht="15">
      <c r="A92" s="36">
        <v>29</v>
      </c>
      <c r="B92" s="37">
        <v>29</v>
      </c>
      <c r="C92" s="38">
        <v>7</v>
      </c>
      <c r="D92" s="39" t="s">
        <v>81</v>
      </c>
      <c r="E92" s="38" t="s">
        <v>13</v>
      </c>
      <c r="F92" s="40" t="s">
        <v>17</v>
      </c>
      <c r="G92" s="38">
        <v>1971</v>
      </c>
      <c r="H92" s="41" t="s">
        <v>82</v>
      </c>
      <c r="I92" s="42">
        <v>2</v>
      </c>
    </row>
    <row r="93" spans="1:9" ht="15">
      <c r="A93" s="36">
        <v>34</v>
      </c>
      <c r="B93" s="37">
        <v>34</v>
      </c>
      <c r="C93" s="38">
        <v>8</v>
      </c>
      <c r="D93" s="39" t="s">
        <v>93</v>
      </c>
      <c r="E93" s="38" t="s">
        <v>13</v>
      </c>
      <c r="F93" s="40" t="s">
        <v>94</v>
      </c>
      <c r="G93" s="38">
        <v>1967</v>
      </c>
      <c r="H93" s="41" t="s">
        <v>95</v>
      </c>
      <c r="I93" s="42">
        <v>2</v>
      </c>
    </row>
    <row r="94" spans="1:9" ht="15">
      <c r="A94" s="36">
        <v>41</v>
      </c>
      <c r="B94" s="37">
        <v>41</v>
      </c>
      <c r="C94" s="38">
        <v>9</v>
      </c>
      <c r="D94" s="39" t="s">
        <v>111</v>
      </c>
      <c r="E94" s="38" t="s">
        <v>13</v>
      </c>
      <c r="F94" s="40" t="s">
        <v>112</v>
      </c>
      <c r="G94" s="38">
        <v>1971</v>
      </c>
      <c r="H94" s="41" t="s">
        <v>113</v>
      </c>
      <c r="I94" s="42">
        <v>2</v>
      </c>
    </row>
    <row r="95" spans="1:9" ht="15">
      <c r="A95" s="36">
        <v>44</v>
      </c>
      <c r="B95" s="37">
        <v>43</v>
      </c>
      <c r="C95" s="38">
        <v>10</v>
      </c>
      <c r="D95" s="39" t="s">
        <v>119</v>
      </c>
      <c r="E95" s="38" t="s">
        <v>13</v>
      </c>
      <c r="F95" s="40" t="s">
        <v>120</v>
      </c>
      <c r="G95" s="38">
        <v>1970</v>
      </c>
      <c r="H95" s="41" t="s">
        <v>121</v>
      </c>
      <c r="I95" s="42">
        <v>2</v>
      </c>
    </row>
    <row r="96" spans="1:9" ht="15">
      <c r="A96" s="36">
        <v>54</v>
      </c>
      <c r="B96" s="37">
        <v>53</v>
      </c>
      <c r="C96" s="38">
        <v>11</v>
      </c>
      <c r="D96" s="39" t="s">
        <v>143</v>
      </c>
      <c r="E96" s="38" t="s">
        <v>13</v>
      </c>
      <c r="F96" s="40" t="s">
        <v>138</v>
      </c>
      <c r="G96" s="38">
        <v>1969</v>
      </c>
      <c r="H96" s="41" t="s">
        <v>144</v>
      </c>
      <c r="I96" s="42">
        <v>2</v>
      </c>
    </row>
    <row r="97" spans="1:9" ht="15">
      <c r="A97" s="36">
        <v>56</v>
      </c>
      <c r="B97" s="37">
        <v>55</v>
      </c>
      <c r="C97" s="38">
        <v>12</v>
      </c>
      <c r="D97" s="39" t="s">
        <v>147</v>
      </c>
      <c r="E97" s="38" t="s">
        <v>13</v>
      </c>
      <c r="F97" s="40" t="s">
        <v>148</v>
      </c>
      <c r="G97" s="38">
        <v>1970</v>
      </c>
      <c r="H97" s="41" t="s">
        <v>149</v>
      </c>
      <c r="I97" s="42">
        <v>2</v>
      </c>
    </row>
    <row r="98" spans="1:9" ht="15">
      <c r="A98" s="36">
        <v>57</v>
      </c>
      <c r="B98" s="37">
        <v>56</v>
      </c>
      <c r="C98" s="38">
        <v>13</v>
      </c>
      <c r="D98" s="39" t="s">
        <v>150</v>
      </c>
      <c r="E98" s="38" t="s">
        <v>13</v>
      </c>
      <c r="F98" s="40" t="s">
        <v>151</v>
      </c>
      <c r="G98" s="38">
        <v>1967</v>
      </c>
      <c r="H98" s="41" t="s">
        <v>152</v>
      </c>
      <c r="I98" s="42">
        <v>2</v>
      </c>
    </row>
    <row r="99" spans="1:9" ht="15">
      <c r="A99" s="36">
        <v>59</v>
      </c>
      <c r="B99" s="37">
        <v>58</v>
      </c>
      <c r="C99" s="38">
        <v>14</v>
      </c>
      <c r="D99" s="39" t="s">
        <v>156</v>
      </c>
      <c r="E99" s="38" t="s">
        <v>13</v>
      </c>
      <c r="F99" s="40" t="s">
        <v>157</v>
      </c>
      <c r="G99" s="38">
        <v>1971</v>
      </c>
      <c r="H99" s="41" t="s">
        <v>158</v>
      </c>
      <c r="I99" s="42">
        <v>2</v>
      </c>
    </row>
    <row r="100" spans="1:9" ht="15">
      <c r="A100" s="36">
        <v>61</v>
      </c>
      <c r="B100" s="37">
        <v>60</v>
      </c>
      <c r="C100" s="38">
        <v>15</v>
      </c>
      <c r="D100" s="39" t="s">
        <v>161</v>
      </c>
      <c r="E100" s="38" t="s">
        <v>13</v>
      </c>
      <c r="F100" s="40" t="s">
        <v>29</v>
      </c>
      <c r="G100" s="38">
        <v>1967</v>
      </c>
      <c r="H100" s="41" t="s">
        <v>160</v>
      </c>
      <c r="I100" s="42">
        <v>2</v>
      </c>
    </row>
    <row r="101" spans="1:9" ht="15">
      <c r="A101" s="36">
        <v>65</v>
      </c>
      <c r="B101" s="37">
        <v>64</v>
      </c>
      <c r="C101" s="38">
        <v>16</v>
      </c>
      <c r="D101" s="39" t="s">
        <v>169</v>
      </c>
      <c r="E101" s="38" t="s">
        <v>13</v>
      </c>
      <c r="F101" s="40" t="s">
        <v>151</v>
      </c>
      <c r="G101" s="38">
        <v>1971</v>
      </c>
      <c r="H101" s="41" t="s">
        <v>170</v>
      </c>
      <c r="I101" s="42">
        <v>2</v>
      </c>
    </row>
    <row r="102" spans="1:9" ht="15">
      <c r="A102" s="36">
        <v>66</v>
      </c>
      <c r="B102" s="37">
        <v>65</v>
      </c>
      <c r="C102" s="38">
        <v>17</v>
      </c>
      <c r="D102" s="39" t="s">
        <v>171</v>
      </c>
      <c r="E102" s="38" t="s">
        <v>13</v>
      </c>
      <c r="F102" s="40" t="s">
        <v>26</v>
      </c>
      <c r="G102" s="38">
        <v>1971</v>
      </c>
      <c r="H102" s="41" t="s">
        <v>172</v>
      </c>
      <c r="I102" s="42">
        <v>2</v>
      </c>
    </row>
    <row r="103" spans="1:9" ht="15">
      <c r="A103" s="36">
        <v>72</v>
      </c>
      <c r="B103" s="37">
        <v>70</v>
      </c>
      <c r="C103" s="38">
        <v>18</v>
      </c>
      <c r="D103" s="39" t="s">
        <v>184</v>
      </c>
      <c r="E103" s="38" t="s">
        <v>13</v>
      </c>
      <c r="F103" s="40" t="s">
        <v>40</v>
      </c>
      <c r="G103" s="38">
        <v>1970</v>
      </c>
      <c r="H103" s="41" t="s">
        <v>185</v>
      </c>
      <c r="I103" s="42">
        <v>2</v>
      </c>
    </row>
    <row r="104" spans="1:9" ht="15">
      <c r="A104" s="36">
        <v>74</v>
      </c>
      <c r="B104" s="37">
        <v>71</v>
      </c>
      <c r="C104" s="38">
        <v>19</v>
      </c>
      <c r="D104" s="39" t="s">
        <v>189</v>
      </c>
      <c r="E104" s="38" t="s">
        <v>13</v>
      </c>
      <c r="F104" s="40" t="s">
        <v>42</v>
      </c>
      <c r="G104" s="38">
        <v>1967</v>
      </c>
      <c r="H104" s="41" t="s">
        <v>190</v>
      </c>
      <c r="I104" s="42">
        <v>2</v>
      </c>
    </row>
    <row r="105" spans="1:9" ht="15">
      <c r="A105" s="36">
        <v>78</v>
      </c>
      <c r="B105" s="37">
        <v>75</v>
      </c>
      <c r="C105" s="38">
        <v>20</v>
      </c>
      <c r="D105" s="39" t="s">
        <v>197</v>
      </c>
      <c r="E105" s="38" t="s">
        <v>13</v>
      </c>
      <c r="F105" s="40" t="s">
        <v>157</v>
      </c>
      <c r="G105" s="38">
        <v>1971</v>
      </c>
      <c r="H105" s="41" t="s">
        <v>198</v>
      </c>
      <c r="I105" s="42">
        <v>2</v>
      </c>
    </row>
    <row r="106" spans="1:9" ht="15">
      <c r="A106" s="36">
        <v>80</v>
      </c>
      <c r="B106" s="37">
        <v>76</v>
      </c>
      <c r="C106" s="38">
        <v>21</v>
      </c>
      <c r="D106" s="39" t="s">
        <v>200</v>
      </c>
      <c r="E106" s="38" t="s">
        <v>13</v>
      </c>
      <c r="F106" s="40" t="s">
        <v>29</v>
      </c>
      <c r="G106" s="38">
        <v>1967</v>
      </c>
      <c r="H106" s="41" t="s">
        <v>201</v>
      </c>
      <c r="I106" s="42">
        <v>2</v>
      </c>
    </row>
    <row r="107" spans="1:9" ht="15">
      <c r="A107" s="36">
        <v>86</v>
      </c>
      <c r="B107" s="37">
        <v>82</v>
      </c>
      <c r="C107" s="38">
        <v>22</v>
      </c>
      <c r="D107" s="39" t="s">
        <v>213</v>
      </c>
      <c r="E107" s="38" t="s">
        <v>13</v>
      </c>
      <c r="F107" s="40" t="s">
        <v>151</v>
      </c>
      <c r="G107" s="38">
        <v>1970</v>
      </c>
      <c r="H107" s="41" t="s">
        <v>214</v>
      </c>
      <c r="I107" s="42">
        <v>2</v>
      </c>
    </row>
    <row r="108" spans="1:9" ht="15">
      <c r="A108" s="36">
        <v>89</v>
      </c>
      <c r="B108" s="37">
        <v>85</v>
      </c>
      <c r="C108" s="38">
        <v>23</v>
      </c>
      <c r="D108" s="39" t="s">
        <v>221</v>
      </c>
      <c r="E108" s="38" t="s">
        <v>13</v>
      </c>
      <c r="F108" s="40" t="s">
        <v>48</v>
      </c>
      <c r="G108" s="38">
        <v>1970</v>
      </c>
      <c r="H108" s="41" t="s">
        <v>222</v>
      </c>
      <c r="I108" s="42">
        <v>2</v>
      </c>
    </row>
    <row r="109" spans="1:9" ht="15">
      <c r="A109" s="36">
        <v>91</v>
      </c>
      <c r="B109" s="37">
        <v>87</v>
      </c>
      <c r="C109" s="38">
        <v>24</v>
      </c>
      <c r="D109" s="39" t="s">
        <v>226</v>
      </c>
      <c r="E109" s="38" t="s">
        <v>13</v>
      </c>
      <c r="F109" s="40" t="s">
        <v>227</v>
      </c>
      <c r="G109" s="38">
        <v>1970</v>
      </c>
      <c r="H109" s="41" t="s">
        <v>228</v>
      </c>
      <c r="I109" s="42">
        <v>2</v>
      </c>
    </row>
    <row r="110" spans="1:9" ht="15">
      <c r="A110" s="36">
        <v>97</v>
      </c>
      <c r="B110" s="37">
        <v>93</v>
      </c>
      <c r="C110" s="38">
        <v>25</v>
      </c>
      <c r="D110" s="39" t="s">
        <v>239</v>
      </c>
      <c r="E110" s="38" t="s">
        <v>13</v>
      </c>
      <c r="F110" s="40" t="s">
        <v>66</v>
      </c>
      <c r="G110" s="38">
        <v>1968</v>
      </c>
      <c r="H110" s="41" t="s">
        <v>240</v>
      </c>
      <c r="I110" s="42">
        <v>2</v>
      </c>
    </row>
    <row r="111" spans="1:9" ht="15">
      <c r="A111" s="36">
        <v>108</v>
      </c>
      <c r="B111" s="37">
        <v>104</v>
      </c>
      <c r="C111" s="38">
        <v>26</v>
      </c>
      <c r="D111" s="39" t="s">
        <v>263</v>
      </c>
      <c r="E111" s="38" t="s">
        <v>13</v>
      </c>
      <c r="F111" s="40" t="s">
        <v>138</v>
      </c>
      <c r="G111" s="38">
        <v>1969</v>
      </c>
      <c r="H111" s="45" t="s">
        <v>264</v>
      </c>
      <c r="I111" s="42">
        <v>2</v>
      </c>
    </row>
    <row r="112" spans="1:9" ht="15">
      <c r="A112" s="36">
        <v>121</v>
      </c>
      <c r="B112" s="37">
        <v>114</v>
      </c>
      <c r="C112" s="38">
        <v>27</v>
      </c>
      <c r="D112" s="39" t="s">
        <v>292</v>
      </c>
      <c r="E112" s="38" t="s">
        <v>13</v>
      </c>
      <c r="F112" s="40" t="s">
        <v>141</v>
      </c>
      <c r="G112" s="38">
        <v>1971</v>
      </c>
      <c r="H112" s="41" t="s">
        <v>293</v>
      </c>
      <c r="I112" s="42">
        <v>2</v>
      </c>
    </row>
    <row r="113" spans="1:9" ht="15">
      <c r="A113" s="36">
        <v>122</v>
      </c>
      <c r="B113" s="37">
        <v>115</v>
      </c>
      <c r="C113" s="38">
        <v>28</v>
      </c>
      <c r="D113" s="39" t="s">
        <v>294</v>
      </c>
      <c r="E113" s="38" t="s">
        <v>13</v>
      </c>
      <c r="F113" s="40" t="s">
        <v>148</v>
      </c>
      <c r="G113" s="38">
        <v>1970</v>
      </c>
      <c r="H113" s="41" t="s">
        <v>295</v>
      </c>
      <c r="I113" s="42">
        <v>2</v>
      </c>
    </row>
    <row r="114" spans="1:9" ht="15">
      <c r="A114" s="36">
        <v>148</v>
      </c>
      <c r="B114" s="37">
        <v>134</v>
      </c>
      <c r="C114" s="38">
        <v>29</v>
      </c>
      <c r="D114" s="39" t="s">
        <v>352</v>
      </c>
      <c r="E114" s="38" t="s">
        <v>13</v>
      </c>
      <c r="F114" s="40" t="s">
        <v>343</v>
      </c>
      <c r="G114" s="38">
        <v>1971</v>
      </c>
      <c r="H114" s="41" t="s">
        <v>351</v>
      </c>
      <c r="I114" s="42">
        <v>2</v>
      </c>
    </row>
    <row r="115" spans="1:9" ht="15">
      <c r="A115" s="36">
        <v>153</v>
      </c>
      <c r="B115" s="37">
        <v>138</v>
      </c>
      <c r="C115" s="38">
        <v>30</v>
      </c>
      <c r="D115" s="39" t="s">
        <v>361</v>
      </c>
      <c r="E115" s="38" t="s">
        <v>13</v>
      </c>
      <c r="F115" s="40" t="s">
        <v>48</v>
      </c>
      <c r="G115" s="38">
        <v>1968</v>
      </c>
      <c r="H115" s="41" t="s">
        <v>362</v>
      </c>
      <c r="I115" s="42">
        <v>2</v>
      </c>
    </row>
    <row r="116" spans="1:9" ht="15">
      <c r="A116" s="36">
        <v>154</v>
      </c>
      <c r="B116" s="37">
        <v>139</v>
      </c>
      <c r="C116" s="38">
        <v>31</v>
      </c>
      <c r="D116" s="39" t="s">
        <v>363</v>
      </c>
      <c r="E116" s="38" t="s">
        <v>13</v>
      </c>
      <c r="F116" s="40" t="s">
        <v>112</v>
      </c>
      <c r="G116" s="38">
        <v>1971</v>
      </c>
      <c r="H116" s="41" t="s">
        <v>364</v>
      </c>
      <c r="I116" s="42">
        <v>2</v>
      </c>
    </row>
    <row r="117" spans="1:9" ht="15">
      <c r="A117" s="36">
        <v>157</v>
      </c>
      <c r="B117" s="37">
        <v>141</v>
      </c>
      <c r="C117" s="38">
        <v>32</v>
      </c>
      <c r="D117" s="39" t="s">
        <v>369</v>
      </c>
      <c r="E117" s="38" t="s">
        <v>13</v>
      </c>
      <c r="F117" s="40" t="s">
        <v>51</v>
      </c>
      <c r="G117" s="38">
        <v>1970</v>
      </c>
      <c r="H117" s="41" t="s">
        <v>368</v>
      </c>
      <c r="I117" s="42">
        <v>2</v>
      </c>
    </row>
    <row r="118" spans="1:9" ht="15">
      <c r="A118" s="36">
        <v>161</v>
      </c>
      <c r="B118" s="37">
        <v>144</v>
      </c>
      <c r="C118" s="38">
        <v>33</v>
      </c>
      <c r="D118" s="39" t="s">
        <v>376</v>
      </c>
      <c r="E118" s="38" t="s">
        <v>13</v>
      </c>
      <c r="F118" s="40" t="s">
        <v>148</v>
      </c>
      <c r="G118" s="38">
        <v>1969</v>
      </c>
      <c r="H118" s="41" t="s">
        <v>377</v>
      </c>
      <c r="I118" s="42">
        <v>2</v>
      </c>
    </row>
    <row r="119" spans="1:9" ht="15">
      <c r="A119" s="36">
        <v>163</v>
      </c>
      <c r="B119" s="37">
        <v>146</v>
      </c>
      <c r="C119" s="38">
        <v>34</v>
      </c>
      <c r="D119" s="39" t="s">
        <v>380</v>
      </c>
      <c r="E119" s="38" t="s">
        <v>13</v>
      </c>
      <c r="F119" s="40" t="s">
        <v>97</v>
      </c>
      <c r="G119" s="38">
        <v>1970</v>
      </c>
      <c r="H119" s="41" t="s">
        <v>381</v>
      </c>
      <c r="I119" s="42">
        <v>2</v>
      </c>
    </row>
    <row r="120" spans="1:9" ht="15">
      <c r="A120" s="36">
        <v>167</v>
      </c>
      <c r="B120" s="37">
        <v>149</v>
      </c>
      <c r="C120" s="38">
        <v>35</v>
      </c>
      <c r="D120" s="39" t="s">
        <v>389</v>
      </c>
      <c r="E120" s="38" t="s">
        <v>13</v>
      </c>
      <c r="F120" s="40" t="s">
        <v>216</v>
      </c>
      <c r="G120" s="38">
        <v>1970</v>
      </c>
      <c r="H120" s="41" t="s">
        <v>390</v>
      </c>
      <c r="I120" s="42">
        <v>2</v>
      </c>
    </row>
    <row r="121" spans="1:9" ht="15">
      <c r="A121" s="36">
        <v>170</v>
      </c>
      <c r="B121" s="37">
        <v>151</v>
      </c>
      <c r="C121" s="38">
        <v>36</v>
      </c>
      <c r="D121" s="39" t="s">
        <v>395</v>
      </c>
      <c r="E121" s="38" t="s">
        <v>13</v>
      </c>
      <c r="F121" s="40" t="s">
        <v>151</v>
      </c>
      <c r="G121" s="38">
        <v>1967</v>
      </c>
      <c r="H121" s="41" t="s">
        <v>396</v>
      </c>
      <c r="I121" s="42">
        <v>2</v>
      </c>
    </row>
    <row r="122" spans="1:9" ht="15">
      <c r="A122" s="36">
        <v>173</v>
      </c>
      <c r="B122" s="37">
        <v>154</v>
      </c>
      <c r="C122" s="38">
        <v>37</v>
      </c>
      <c r="D122" s="39" t="s">
        <v>401</v>
      </c>
      <c r="E122" s="38" t="s">
        <v>13</v>
      </c>
      <c r="F122" s="40" t="s">
        <v>402</v>
      </c>
      <c r="G122" s="38">
        <v>1969</v>
      </c>
      <c r="H122" s="41" t="s">
        <v>400</v>
      </c>
      <c r="I122" s="42">
        <v>2</v>
      </c>
    </row>
    <row r="123" spans="1:9" ht="15">
      <c r="A123" s="36">
        <v>185</v>
      </c>
      <c r="B123" s="37">
        <v>162</v>
      </c>
      <c r="C123" s="38">
        <v>38</v>
      </c>
      <c r="D123" s="39" t="s">
        <v>426</v>
      </c>
      <c r="E123" s="38" t="s">
        <v>13</v>
      </c>
      <c r="F123" s="40" t="s">
        <v>20</v>
      </c>
      <c r="G123" s="38">
        <v>1968</v>
      </c>
      <c r="H123" s="41" t="s">
        <v>427</v>
      </c>
      <c r="I123" s="42">
        <v>2</v>
      </c>
    </row>
    <row r="124" spans="1:9" ht="15">
      <c r="A124" s="36">
        <v>195</v>
      </c>
      <c r="B124" s="37">
        <v>170</v>
      </c>
      <c r="C124" s="38">
        <v>39</v>
      </c>
      <c r="D124" s="39" t="s">
        <v>445</v>
      </c>
      <c r="E124" s="38" t="s">
        <v>13</v>
      </c>
      <c r="F124" s="40" t="s">
        <v>148</v>
      </c>
      <c r="G124" s="38">
        <v>1967</v>
      </c>
      <c r="H124" s="41" t="s">
        <v>446</v>
      </c>
      <c r="I124" s="42">
        <v>2</v>
      </c>
    </row>
    <row r="125" spans="1:9" ht="15">
      <c r="A125" s="36">
        <v>197</v>
      </c>
      <c r="B125" s="37">
        <v>172</v>
      </c>
      <c r="C125" s="38">
        <v>40</v>
      </c>
      <c r="D125" s="39" t="s">
        <v>449</v>
      </c>
      <c r="E125" s="38" t="s">
        <v>13</v>
      </c>
      <c r="F125" s="40" t="s">
        <v>29</v>
      </c>
      <c r="G125" s="38">
        <v>1970</v>
      </c>
      <c r="H125" s="41" t="s">
        <v>450</v>
      </c>
      <c r="I125" s="42">
        <v>2</v>
      </c>
    </row>
    <row r="126" spans="1:9" ht="15">
      <c r="A126" s="36"/>
      <c r="B126" s="37"/>
      <c r="C126" s="38"/>
      <c r="D126" s="43" t="s">
        <v>515</v>
      </c>
      <c r="E126" s="38"/>
      <c r="F126" s="40"/>
      <c r="G126" s="38"/>
      <c r="H126" s="41"/>
      <c r="I126" s="42"/>
    </row>
    <row r="127" spans="1:9" ht="15">
      <c r="A127" s="36">
        <v>7</v>
      </c>
      <c r="B127" s="37">
        <v>7</v>
      </c>
      <c r="C127" s="38">
        <v>1</v>
      </c>
      <c r="D127" s="39" t="s">
        <v>31</v>
      </c>
      <c r="E127" s="38" t="s">
        <v>13</v>
      </c>
      <c r="F127" s="40" t="s">
        <v>32</v>
      </c>
      <c r="G127" s="38">
        <v>1966</v>
      </c>
      <c r="H127" s="41" t="s">
        <v>33</v>
      </c>
      <c r="I127" s="42">
        <v>2</v>
      </c>
    </row>
    <row r="128" spans="1:9" ht="15">
      <c r="A128" s="36">
        <v>13</v>
      </c>
      <c r="B128" s="37">
        <v>13</v>
      </c>
      <c r="C128" s="38">
        <v>2</v>
      </c>
      <c r="D128" s="39" t="s">
        <v>47</v>
      </c>
      <c r="E128" s="38" t="s">
        <v>13</v>
      </c>
      <c r="F128" s="40" t="s">
        <v>48</v>
      </c>
      <c r="G128" s="38">
        <v>1964</v>
      </c>
      <c r="H128" s="41" t="s">
        <v>49</v>
      </c>
      <c r="I128" s="42">
        <v>2</v>
      </c>
    </row>
    <row r="129" spans="1:9" ht="15">
      <c r="A129" s="36">
        <v>20</v>
      </c>
      <c r="B129" s="37">
        <v>20</v>
      </c>
      <c r="C129" s="38">
        <v>3</v>
      </c>
      <c r="D129" s="39" t="s">
        <v>63</v>
      </c>
      <c r="E129" s="38" t="s">
        <v>13</v>
      </c>
      <c r="F129" s="40" t="s">
        <v>51</v>
      </c>
      <c r="G129" s="38">
        <v>1965</v>
      </c>
      <c r="H129" s="41" t="s">
        <v>64</v>
      </c>
      <c r="I129" s="42">
        <v>2</v>
      </c>
    </row>
    <row r="130" spans="1:9" ht="15">
      <c r="A130" s="36">
        <v>21</v>
      </c>
      <c r="B130" s="37">
        <v>21</v>
      </c>
      <c r="C130" s="38">
        <v>4</v>
      </c>
      <c r="D130" s="39" t="s">
        <v>65</v>
      </c>
      <c r="E130" s="38" t="s">
        <v>13</v>
      </c>
      <c r="F130" s="40" t="s">
        <v>66</v>
      </c>
      <c r="G130" s="38">
        <v>1966</v>
      </c>
      <c r="H130" s="41" t="s">
        <v>67</v>
      </c>
      <c r="I130" s="42">
        <v>2</v>
      </c>
    </row>
    <row r="131" spans="1:9" ht="15">
      <c r="A131" s="36">
        <v>23</v>
      </c>
      <c r="B131" s="37">
        <v>23</v>
      </c>
      <c r="C131" s="38">
        <v>5</v>
      </c>
      <c r="D131" s="39" t="s">
        <v>70</v>
      </c>
      <c r="E131" s="38" t="s">
        <v>13</v>
      </c>
      <c r="F131" s="40" t="s">
        <v>71</v>
      </c>
      <c r="G131" s="38">
        <v>1964</v>
      </c>
      <c r="H131" s="41" t="s">
        <v>72</v>
      </c>
      <c r="I131" s="42">
        <v>2</v>
      </c>
    </row>
    <row r="132" spans="1:9" ht="15">
      <c r="A132" s="36">
        <v>26</v>
      </c>
      <c r="B132" s="37">
        <v>26</v>
      </c>
      <c r="C132" s="38">
        <v>6</v>
      </c>
      <c r="D132" s="39" t="s">
        <v>76</v>
      </c>
      <c r="E132" s="38" t="s">
        <v>13</v>
      </c>
      <c r="F132" s="40" t="s">
        <v>20</v>
      </c>
      <c r="G132" s="38">
        <v>1966</v>
      </c>
      <c r="H132" s="41" t="s">
        <v>77</v>
      </c>
      <c r="I132" s="42">
        <v>2</v>
      </c>
    </row>
    <row r="133" spans="1:9" ht="15">
      <c r="A133" s="36">
        <v>37</v>
      </c>
      <c r="B133" s="37">
        <v>37</v>
      </c>
      <c r="C133" s="38">
        <v>7</v>
      </c>
      <c r="D133" s="39" t="s">
        <v>101</v>
      </c>
      <c r="E133" s="38" t="s">
        <v>13</v>
      </c>
      <c r="F133" s="40" t="s">
        <v>102</v>
      </c>
      <c r="G133" s="38">
        <v>1965</v>
      </c>
      <c r="H133" s="41" t="s">
        <v>103</v>
      </c>
      <c r="I133" s="42">
        <v>2</v>
      </c>
    </row>
    <row r="134" spans="1:9" ht="15">
      <c r="A134" s="36">
        <v>40</v>
      </c>
      <c r="B134" s="37">
        <v>40</v>
      </c>
      <c r="C134" s="38">
        <v>8</v>
      </c>
      <c r="D134" s="39" t="s">
        <v>110</v>
      </c>
      <c r="E134" s="38" t="s">
        <v>13</v>
      </c>
      <c r="F134" s="40" t="s">
        <v>40</v>
      </c>
      <c r="G134" s="38">
        <v>1964</v>
      </c>
      <c r="H134" s="41" t="s">
        <v>109</v>
      </c>
      <c r="I134" s="42">
        <v>2</v>
      </c>
    </row>
    <row r="135" spans="1:9" ht="15">
      <c r="A135" s="36">
        <v>45</v>
      </c>
      <c r="B135" s="37">
        <v>44</v>
      </c>
      <c r="C135" s="38">
        <v>9</v>
      </c>
      <c r="D135" s="39" t="s">
        <v>122</v>
      </c>
      <c r="E135" s="38" t="s">
        <v>13</v>
      </c>
      <c r="F135" s="40" t="s">
        <v>42</v>
      </c>
      <c r="G135" s="38">
        <v>1965</v>
      </c>
      <c r="H135" s="41" t="s">
        <v>123</v>
      </c>
      <c r="I135" s="42">
        <v>2</v>
      </c>
    </row>
    <row r="136" spans="1:9" ht="15">
      <c r="A136" s="36">
        <v>52</v>
      </c>
      <c r="B136" s="37">
        <v>51</v>
      </c>
      <c r="C136" s="38">
        <v>10</v>
      </c>
      <c r="D136" s="39" t="s">
        <v>137</v>
      </c>
      <c r="E136" s="38" t="s">
        <v>13</v>
      </c>
      <c r="F136" s="40" t="s">
        <v>138</v>
      </c>
      <c r="G136" s="38">
        <v>1962</v>
      </c>
      <c r="H136" s="41" t="s">
        <v>139</v>
      </c>
      <c r="I136" s="42">
        <v>2</v>
      </c>
    </row>
    <row r="137" spans="1:9" ht="15">
      <c r="A137" s="36">
        <v>53</v>
      </c>
      <c r="B137" s="37">
        <v>52</v>
      </c>
      <c r="C137" s="38">
        <v>11</v>
      </c>
      <c r="D137" s="39" t="s">
        <v>140</v>
      </c>
      <c r="E137" s="38" t="s">
        <v>13</v>
      </c>
      <c r="F137" s="40" t="s">
        <v>141</v>
      </c>
      <c r="G137" s="38">
        <v>1966</v>
      </c>
      <c r="H137" s="41" t="s">
        <v>142</v>
      </c>
      <c r="I137" s="42">
        <v>2</v>
      </c>
    </row>
    <row r="138" spans="1:9" ht="15">
      <c r="A138" s="36">
        <v>58</v>
      </c>
      <c r="B138" s="37">
        <v>57</v>
      </c>
      <c r="C138" s="38">
        <v>12</v>
      </c>
      <c r="D138" s="39" t="s">
        <v>153</v>
      </c>
      <c r="E138" s="38" t="s">
        <v>13</v>
      </c>
      <c r="F138" s="40" t="s">
        <v>154</v>
      </c>
      <c r="G138" s="38">
        <v>1964</v>
      </c>
      <c r="H138" s="41" t="s">
        <v>155</v>
      </c>
      <c r="I138" s="42">
        <v>2</v>
      </c>
    </row>
    <row r="139" spans="1:9" ht="15">
      <c r="A139" s="36">
        <v>68</v>
      </c>
      <c r="B139" s="37">
        <v>67</v>
      </c>
      <c r="C139" s="38">
        <v>13</v>
      </c>
      <c r="D139" s="39" t="s">
        <v>175</v>
      </c>
      <c r="E139" s="38" t="s">
        <v>13</v>
      </c>
      <c r="F139" s="40" t="s">
        <v>48</v>
      </c>
      <c r="G139" s="38">
        <v>1963</v>
      </c>
      <c r="H139" s="41" t="s">
        <v>176</v>
      </c>
      <c r="I139" s="42">
        <v>2</v>
      </c>
    </row>
    <row r="140" spans="1:9" ht="15">
      <c r="A140" s="36">
        <v>71</v>
      </c>
      <c r="B140" s="37">
        <v>69</v>
      </c>
      <c r="C140" s="38">
        <v>14</v>
      </c>
      <c r="D140" s="39" t="s">
        <v>182</v>
      </c>
      <c r="E140" s="38" t="s">
        <v>13</v>
      </c>
      <c r="F140" s="40" t="s">
        <v>40</v>
      </c>
      <c r="G140" s="38">
        <v>1963</v>
      </c>
      <c r="H140" s="41" t="s">
        <v>183</v>
      </c>
      <c r="I140" s="42">
        <v>2</v>
      </c>
    </row>
    <row r="141" spans="1:9" ht="15">
      <c r="A141" s="36">
        <v>77</v>
      </c>
      <c r="B141" s="37">
        <v>74</v>
      </c>
      <c r="C141" s="38">
        <v>15</v>
      </c>
      <c r="D141" s="39" t="s">
        <v>195</v>
      </c>
      <c r="E141" s="38" t="s">
        <v>13</v>
      </c>
      <c r="F141" s="40" t="s">
        <v>138</v>
      </c>
      <c r="G141" s="38">
        <v>1965</v>
      </c>
      <c r="H141" s="41" t="s">
        <v>196</v>
      </c>
      <c r="I141" s="42">
        <v>2</v>
      </c>
    </row>
    <row r="142" spans="1:9" ht="15">
      <c r="A142" s="36">
        <v>82</v>
      </c>
      <c r="B142" s="37">
        <v>78</v>
      </c>
      <c r="C142" s="38">
        <v>16</v>
      </c>
      <c r="D142" s="39" t="s">
        <v>204</v>
      </c>
      <c r="E142" s="38" t="s">
        <v>13</v>
      </c>
      <c r="F142" s="40" t="s">
        <v>48</v>
      </c>
      <c r="G142" s="38">
        <v>1963</v>
      </c>
      <c r="H142" s="41" t="s">
        <v>205</v>
      </c>
      <c r="I142" s="42">
        <v>2</v>
      </c>
    </row>
    <row r="143" spans="1:9" ht="15">
      <c r="A143" s="36">
        <v>83</v>
      </c>
      <c r="B143" s="37">
        <v>79</v>
      </c>
      <c r="C143" s="38">
        <v>17</v>
      </c>
      <c r="D143" s="39" t="s">
        <v>206</v>
      </c>
      <c r="E143" s="38" t="s">
        <v>13</v>
      </c>
      <c r="F143" s="40" t="s">
        <v>40</v>
      </c>
      <c r="G143" s="38">
        <v>1965</v>
      </c>
      <c r="H143" s="41" t="s">
        <v>207</v>
      </c>
      <c r="I143" s="42">
        <v>2</v>
      </c>
    </row>
    <row r="144" spans="1:9" ht="15">
      <c r="A144" s="36">
        <v>84</v>
      </c>
      <c r="B144" s="37">
        <v>80</v>
      </c>
      <c r="C144" s="38">
        <v>18</v>
      </c>
      <c r="D144" s="39" t="s">
        <v>208</v>
      </c>
      <c r="E144" s="38" t="s">
        <v>13</v>
      </c>
      <c r="F144" s="40" t="s">
        <v>209</v>
      </c>
      <c r="G144" s="38">
        <v>1966</v>
      </c>
      <c r="H144" s="41" t="s">
        <v>210</v>
      </c>
      <c r="I144" s="42">
        <v>2</v>
      </c>
    </row>
    <row r="145" spans="1:9" ht="15">
      <c r="A145" s="36">
        <v>85</v>
      </c>
      <c r="B145" s="37">
        <v>81</v>
      </c>
      <c r="C145" s="38">
        <v>19</v>
      </c>
      <c r="D145" s="39" t="s">
        <v>211</v>
      </c>
      <c r="E145" s="38" t="s">
        <v>13</v>
      </c>
      <c r="F145" s="40" t="s">
        <v>40</v>
      </c>
      <c r="G145" s="38">
        <v>1964</v>
      </c>
      <c r="H145" s="41" t="s">
        <v>212</v>
      </c>
      <c r="I145" s="42">
        <v>2</v>
      </c>
    </row>
    <row r="146" spans="1:9" ht="15">
      <c r="A146" s="36">
        <v>118</v>
      </c>
      <c r="B146" s="37">
        <v>111</v>
      </c>
      <c r="C146" s="38">
        <v>20</v>
      </c>
      <c r="D146" s="39" t="s">
        <v>285</v>
      </c>
      <c r="E146" s="38" t="s">
        <v>13</v>
      </c>
      <c r="F146" s="40" t="s">
        <v>286</v>
      </c>
      <c r="G146" s="38">
        <v>1966</v>
      </c>
      <c r="H146" s="41" t="s">
        <v>287</v>
      </c>
      <c r="I146" s="42">
        <v>2</v>
      </c>
    </row>
    <row r="147" spans="1:9" ht="15">
      <c r="A147" s="36">
        <v>127</v>
      </c>
      <c r="B147" s="37">
        <v>119</v>
      </c>
      <c r="C147" s="38">
        <v>21</v>
      </c>
      <c r="D147" s="39" t="s">
        <v>306</v>
      </c>
      <c r="E147" s="38" t="s">
        <v>13</v>
      </c>
      <c r="F147" s="40" t="s">
        <v>42</v>
      </c>
      <c r="G147" s="38">
        <v>1962</v>
      </c>
      <c r="H147" s="41" t="s">
        <v>307</v>
      </c>
      <c r="I147" s="42">
        <v>2</v>
      </c>
    </row>
    <row r="148" spans="1:9" ht="15">
      <c r="A148" s="36">
        <v>132</v>
      </c>
      <c r="B148" s="37">
        <v>123</v>
      </c>
      <c r="C148" s="38">
        <v>22</v>
      </c>
      <c r="D148" s="39" t="s">
        <v>316</v>
      </c>
      <c r="E148" s="38" t="s">
        <v>13</v>
      </c>
      <c r="F148" s="40" t="s">
        <v>32</v>
      </c>
      <c r="G148" s="38">
        <v>1965</v>
      </c>
      <c r="H148" s="41" t="s">
        <v>317</v>
      </c>
      <c r="I148" s="42">
        <v>2</v>
      </c>
    </row>
    <row r="149" spans="1:9" ht="15">
      <c r="A149" s="36">
        <v>141</v>
      </c>
      <c r="B149" s="37">
        <v>129</v>
      </c>
      <c r="C149" s="38">
        <v>23</v>
      </c>
      <c r="D149" s="39" t="s">
        <v>336</v>
      </c>
      <c r="E149" s="38" t="s">
        <v>13</v>
      </c>
      <c r="F149" s="40" t="s">
        <v>48</v>
      </c>
      <c r="G149" s="38">
        <v>1966</v>
      </c>
      <c r="H149" s="41" t="s">
        <v>337</v>
      </c>
      <c r="I149" s="42">
        <v>2</v>
      </c>
    </row>
    <row r="150" spans="1:9" ht="15">
      <c r="A150" s="36">
        <v>149</v>
      </c>
      <c r="B150" s="37">
        <v>135</v>
      </c>
      <c r="C150" s="38">
        <v>24</v>
      </c>
      <c r="D150" s="39" t="s">
        <v>353</v>
      </c>
      <c r="E150" s="38" t="s">
        <v>13</v>
      </c>
      <c r="F150" s="40" t="s">
        <v>297</v>
      </c>
      <c r="G150" s="38">
        <v>1963</v>
      </c>
      <c r="H150" s="41" t="s">
        <v>354</v>
      </c>
      <c r="I150" s="42">
        <v>2</v>
      </c>
    </row>
    <row r="151" spans="1:9" ht="15">
      <c r="A151" s="36">
        <v>162</v>
      </c>
      <c r="B151" s="37">
        <v>145</v>
      </c>
      <c r="C151" s="38">
        <v>25</v>
      </c>
      <c r="D151" s="39" t="s">
        <v>378</v>
      </c>
      <c r="E151" s="38" t="s">
        <v>13</v>
      </c>
      <c r="F151" s="40" t="s">
        <v>40</v>
      </c>
      <c r="G151" s="38">
        <v>1966</v>
      </c>
      <c r="H151" s="41" t="s">
        <v>379</v>
      </c>
      <c r="I151" s="42">
        <v>2</v>
      </c>
    </row>
    <row r="152" spans="1:9" ht="15">
      <c r="A152" s="36">
        <v>186</v>
      </c>
      <c r="B152" s="37">
        <v>163</v>
      </c>
      <c r="C152" s="38">
        <v>26</v>
      </c>
      <c r="D152" s="39" t="s">
        <v>428</v>
      </c>
      <c r="E152" s="38" t="s">
        <v>13</v>
      </c>
      <c r="F152" s="40" t="s">
        <v>138</v>
      </c>
      <c r="G152" s="38">
        <v>1963</v>
      </c>
      <c r="H152" s="41" t="s">
        <v>429</v>
      </c>
      <c r="I152" s="42">
        <v>2</v>
      </c>
    </row>
    <row r="153" spans="1:9" ht="15">
      <c r="A153" s="36">
        <v>188</v>
      </c>
      <c r="B153" s="37">
        <v>165</v>
      </c>
      <c r="C153" s="38">
        <v>27</v>
      </c>
      <c r="D153" s="39" t="s">
        <v>432</v>
      </c>
      <c r="E153" s="38" t="s">
        <v>13</v>
      </c>
      <c r="F153" s="40" t="s">
        <v>20</v>
      </c>
      <c r="G153" s="38">
        <v>1963</v>
      </c>
      <c r="H153" s="41" t="s">
        <v>433</v>
      </c>
      <c r="I153" s="42">
        <v>2</v>
      </c>
    </row>
    <row r="154" spans="1:9" ht="15">
      <c r="A154" s="36">
        <v>189</v>
      </c>
      <c r="B154" s="37">
        <v>166</v>
      </c>
      <c r="C154" s="38">
        <v>28</v>
      </c>
      <c r="D154" s="39" t="s">
        <v>434</v>
      </c>
      <c r="E154" s="38" t="s">
        <v>13</v>
      </c>
      <c r="F154" s="40" t="s">
        <v>402</v>
      </c>
      <c r="G154" s="38">
        <v>1964</v>
      </c>
      <c r="H154" s="41" t="s">
        <v>435</v>
      </c>
      <c r="I154" s="42">
        <v>2</v>
      </c>
    </row>
    <row r="155" spans="1:9" ht="15">
      <c r="A155" s="36">
        <v>199</v>
      </c>
      <c r="B155" s="37">
        <v>173</v>
      </c>
      <c r="C155" s="38">
        <v>29</v>
      </c>
      <c r="D155" s="39" t="s">
        <v>453</v>
      </c>
      <c r="E155" s="38" t="s">
        <v>13</v>
      </c>
      <c r="F155" s="40" t="s">
        <v>42</v>
      </c>
      <c r="G155" s="38">
        <v>1966</v>
      </c>
      <c r="H155" s="41" t="s">
        <v>452</v>
      </c>
      <c r="I155" s="42">
        <v>2</v>
      </c>
    </row>
    <row r="156" spans="1:9" ht="15">
      <c r="A156" s="36"/>
      <c r="B156" s="37"/>
      <c r="C156" s="38"/>
      <c r="D156" s="43" t="s">
        <v>516</v>
      </c>
      <c r="E156" s="38"/>
      <c r="F156" s="40"/>
      <c r="G156" s="38"/>
      <c r="H156" s="41"/>
      <c r="I156" s="42"/>
    </row>
    <row r="157" spans="1:9" ht="15">
      <c r="A157" s="36">
        <v>12</v>
      </c>
      <c r="B157" s="37">
        <v>12</v>
      </c>
      <c r="C157" s="38">
        <v>1</v>
      </c>
      <c r="D157" s="39" t="s">
        <v>44</v>
      </c>
      <c r="E157" s="38" t="s">
        <v>13</v>
      </c>
      <c r="F157" s="40" t="s">
        <v>45</v>
      </c>
      <c r="G157" s="38">
        <v>1959</v>
      </c>
      <c r="H157" s="41" t="s">
        <v>46</v>
      </c>
      <c r="I157" s="42">
        <v>2</v>
      </c>
    </row>
    <row r="158" spans="1:9" ht="15">
      <c r="A158" s="36">
        <v>38</v>
      </c>
      <c r="B158" s="37">
        <v>38</v>
      </c>
      <c r="C158" s="38">
        <v>2</v>
      </c>
      <c r="D158" s="39" t="s">
        <v>104</v>
      </c>
      <c r="E158" s="38" t="s">
        <v>13</v>
      </c>
      <c r="F158" s="40" t="s">
        <v>105</v>
      </c>
      <c r="G158" s="38">
        <v>1961</v>
      </c>
      <c r="H158" s="41" t="s">
        <v>106</v>
      </c>
      <c r="I158" s="42">
        <v>2</v>
      </c>
    </row>
    <row r="159" spans="1:9" ht="15">
      <c r="A159" s="36">
        <v>76</v>
      </c>
      <c r="B159" s="37">
        <v>73</v>
      </c>
      <c r="C159" s="38">
        <v>3</v>
      </c>
      <c r="D159" s="39" t="s">
        <v>193</v>
      </c>
      <c r="E159" s="38" t="s">
        <v>13</v>
      </c>
      <c r="F159" s="40" t="s">
        <v>151</v>
      </c>
      <c r="G159" s="38">
        <v>1958</v>
      </c>
      <c r="H159" s="41" t="s">
        <v>194</v>
      </c>
      <c r="I159" s="42">
        <v>2</v>
      </c>
    </row>
    <row r="160" spans="1:9" ht="15">
      <c r="A160" s="36">
        <v>99</v>
      </c>
      <c r="B160" s="37">
        <v>95</v>
      </c>
      <c r="C160" s="38">
        <v>4</v>
      </c>
      <c r="D160" s="39" t="s">
        <v>244</v>
      </c>
      <c r="E160" s="38" t="s">
        <v>13</v>
      </c>
      <c r="F160" s="40" t="s">
        <v>20</v>
      </c>
      <c r="G160" s="38">
        <v>1959</v>
      </c>
      <c r="H160" s="41" t="s">
        <v>245</v>
      </c>
      <c r="I160" s="42">
        <v>2</v>
      </c>
    </row>
    <row r="161" spans="1:9" ht="15">
      <c r="A161" s="36">
        <v>111</v>
      </c>
      <c r="B161" s="37">
        <v>106</v>
      </c>
      <c r="C161" s="38">
        <v>5</v>
      </c>
      <c r="D161" s="39" t="s">
        <v>270</v>
      </c>
      <c r="E161" s="38" t="s">
        <v>13</v>
      </c>
      <c r="F161" s="40" t="s">
        <v>48</v>
      </c>
      <c r="G161" s="38">
        <v>1958</v>
      </c>
      <c r="H161" s="41" t="s">
        <v>271</v>
      </c>
      <c r="I161" s="42">
        <v>2</v>
      </c>
    </row>
    <row r="162" spans="1:9" ht="15">
      <c r="A162" s="36">
        <v>112</v>
      </c>
      <c r="B162" s="37">
        <v>107</v>
      </c>
      <c r="C162" s="38">
        <v>6</v>
      </c>
      <c r="D162" s="39" t="s">
        <v>272</v>
      </c>
      <c r="E162" s="38" t="s">
        <v>13</v>
      </c>
      <c r="F162" s="40" t="s">
        <v>273</v>
      </c>
      <c r="G162" s="38">
        <v>1961</v>
      </c>
      <c r="H162" s="41" t="s">
        <v>274</v>
      </c>
      <c r="I162" s="42">
        <v>2</v>
      </c>
    </row>
    <row r="163" spans="1:9" ht="15">
      <c r="A163" s="36">
        <v>115</v>
      </c>
      <c r="B163" s="37">
        <v>109</v>
      </c>
      <c r="C163" s="38">
        <v>7</v>
      </c>
      <c r="D163" s="39" t="s">
        <v>279</v>
      </c>
      <c r="E163" s="38" t="s">
        <v>13</v>
      </c>
      <c r="F163" s="40" t="s">
        <v>51</v>
      </c>
      <c r="G163" s="38">
        <v>1961</v>
      </c>
      <c r="H163" s="41" t="s">
        <v>280</v>
      </c>
      <c r="I163" s="42">
        <v>2</v>
      </c>
    </row>
    <row r="164" spans="1:9" ht="15">
      <c r="A164" s="36">
        <v>123</v>
      </c>
      <c r="B164" s="37">
        <v>116</v>
      </c>
      <c r="C164" s="38">
        <v>8</v>
      </c>
      <c r="D164" s="39" t="s">
        <v>296</v>
      </c>
      <c r="E164" s="38" t="s">
        <v>13</v>
      </c>
      <c r="F164" s="40" t="s">
        <v>297</v>
      </c>
      <c r="G164" s="38">
        <v>1958</v>
      </c>
      <c r="H164" s="41" t="s">
        <v>298</v>
      </c>
      <c r="I164" s="42">
        <v>2</v>
      </c>
    </row>
    <row r="165" spans="1:9" ht="15">
      <c r="A165" s="36">
        <v>124</v>
      </c>
      <c r="B165" s="37">
        <v>117</v>
      </c>
      <c r="C165" s="38">
        <v>9</v>
      </c>
      <c r="D165" s="39" t="s">
        <v>299</v>
      </c>
      <c r="E165" s="38" t="s">
        <v>13</v>
      </c>
      <c r="F165" s="40" t="s">
        <v>151</v>
      </c>
      <c r="G165" s="38">
        <v>1961</v>
      </c>
      <c r="H165" s="41" t="s">
        <v>300</v>
      </c>
      <c r="I165" s="42">
        <v>2</v>
      </c>
    </row>
    <row r="166" spans="1:9" ht="15">
      <c r="A166" s="36">
        <v>129</v>
      </c>
      <c r="B166" s="37">
        <v>120</v>
      </c>
      <c r="C166" s="38">
        <v>10</v>
      </c>
      <c r="D166" s="39" t="s">
        <v>310</v>
      </c>
      <c r="E166" s="38" t="s">
        <v>13</v>
      </c>
      <c r="F166" s="40" t="s">
        <v>40</v>
      </c>
      <c r="G166" s="38">
        <v>1960</v>
      </c>
      <c r="H166" s="41" t="s">
        <v>311</v>
      </c>
      <c r="I166" s="42">
        <v>2</v>
      </c>
    </row>
    <row r="167" spans="1:9" ht="15">
      <c r="A167" s="36">
        <v>150</v>
      </c>
      <c r="B167" s="37">
        <v>136</v>
      </c>
      <c r="C167" s="38">
        <v>11</v>
      </c>
      <c r="D167" s="39" t="s">
        <v>355</v>
      </c>
      <c r="E167" s="38" t="s">
        <v>13</v>
      </c>
      <c r="F167" s="40" t="s">
        <v>48</v>
      </c>
      <c r="G167" s="38">
        <v>1961</v>
      </c>
      <c r="H167" s="41" t="s">
        <v>356</v>
      </c>
      <c r="I167" s="42">
        <v>2</v>
      </c>
    </row>
    <row r="168" spans="1:9" ht="15">
      <c r="A168" s="36">
        <v>151</v>
      </c>
      <c r="B168" s="37">
        <v>137</v>
      </c>
      <c r="C168" s="38">
        <v>12</v>
      </c>
      <c r="D168" s="39" t="s">
        <v>357</v>
      </c>
      <c r="E168" s="38" t="s">
        <v>13</v>
      </c>
      <c r="F168" s="40" t="s">
        <v>297</v>
      </c>
      <c r="G168" s="38">
        <v>1959</v>
      </c>
      <c r="H168" s="41" t="s">
        <v>358</v>
      </c>
      <c r="I168" s="42">
        <v>2</v>
      </c>
    </row>
    <row r="169" spans="1:9" ht="15">
      <c r="A169" s="36">
        <v>156</v>
      </c>
      <c r="B169" s="37">
        <v>140</v>
      </c>
      <c r="C169" s="38">
        <v>13</v>
      </c>
      <c r="D169" s="39" t="s">
        <v>367</v>
      </c>
      <c r="E169" s="38" t="s">
        <v>13</v>
      </c>
      <c r="F169" s="40" t="s">
        <v>154</v>
      </c>
      <c r="G169" s="38">
        <v>1958</v>
      </c>
      <c r="H169" s="41" t="s">
        <v>368</v>
      </c>
      <c r="I169" s="42">
        <v>2</v>
      </c>
    </row>
    <row r="170" spans="1:9" ht="15">
      <c r="A170" s="36">
        <v>160</v>
      </c>
      <c r="B170" s="37">
        <v>143</v>
      </c>
      <c r="C170" s="38">
        <v>14</v>
      </c>
      <c r="D170" s="39" t="s">
        <v>374</v>
      </c>
      <c r="E170" s="38" t="s">
        <v>13</v>
      </c>
      <c r="F170" s="40" t="s">
        <v>42</v>
      </c>
      <c r="G170" s="38">
        <v>1960</v>
      </c>
      <c r="H170" s="41" t="s">
        <v>375</v>
      </c>
      <c r="I170" s="42">
        <v>2</v>
      </c>
    </row>
    <row r="171" spans="1:9" ht="15">
      <c r="A171" s="36">
        <v>171</v>
      </c>
      <c r="B171" s="37">
        <v>152</v>
      </c>
      <c r="C171" s="38">
        <v>15</v>
      </c>
      <c r="D171" s="39" t="s">
        <v>397</v>
      </c>
      <c r="E171" s="38" t="s">
        <v>13</v>
      </c>
      <c r="F171" s="40" t="s">
        <v>42</v>
      </c>
      <c r="G171" s="38">
        <v>1959</v>
      </c>
      <c r="H171" s="41" t="s">
        <v>398</v>
      </c>
      <c r="I171" s="42">
        <v>2</v>
      </c>
    </row>
    <row r="172" spans="1:9" ht="15">
      <c r="A172" s="36">
        <v>177</v>
      </c>
      <c r="B172" s="37">
        <v>157</v>
      </c>
      <c r="C172" s="38">
        <v>16</v>
      </c>
      <c r="D172" s="39" t="s">
        <v>408</v>
      </c>
      <c r="E172" s="38" t="s">
        <v>13</v>
      </c>
      <c r="F172" s="40" t="s">
        <v>48</v>
      </c>
      <c r="G172" s="38">
        <v>1960</v>
      </c>
      <c r="H172" s="41" t="s">
        <v>409</v>
      </c>
      <c r="I172" s="42">
        <v>2</v>
      </c>
    </row>
    <row r="173" spans="1:9" ht="15">
      <c r="A173" s="36">
        <v>179</v>
      </c>
      <c r="B173" s="37">
        <v>158</v>
      </c>
      <c r="C173" s="38">
        <v>17</v>
      </c>
      <c r="D173" s="39" t="s">
        <v>412</v>
      </c>
      <c r="E173" s="38" t="s">
        <v>13</v>
      </c>
      <c r="F173" s="40" t="s">
        <v>319</v>
      </c>
      <c r="G173" s="38">
        <v>1961</v>
      </c>
      <c r="H173" s="41" t="s">
        <v>413</v>
      </c>
      <c r="I173" s="42">
        <v>2</v>
      </c>
    </row>
    <row r="174" spans="1:9" ht="15">
      <c r="A174" s="36">
        <v>212</v>
      </c>
      <c r="B174" s="37">
        <v>181</v>
      </c>
      <c r="C174" s="38">
        <v>18</v>
      </c>
      <c r="D174" s="39" t="s">
        <v>477</v>
      </c>
      <c r="E174" s="38" t="s">
        <v>13</v>
      </c>
      <c r="F174" s="40" t="s">
        <v>48</v>
      </c>
      <c r="G174" s="38">
        <v>1961</v>
      </c>
      <c r="H174" s="48">
        <v>0.1237037037037037</v>
      </c>
      <c r="I174" s="42">
        <v>2</v>
      </c>
    </row>
    <row r="175" spans="1:9" ht="15">
      <c r="A175" s="36"/>
      <c r="B175" s="37"/>
      <c r="C175" s="38"/>
      <c r="D175" s="43" t="s">
        <v>517</v>
      </c>
      <c r="E175" s="38"/>
      <c r="F175" s="40"/>
      <c r="G175" s="38"/>
      <c r="H175" s="48"/>
      <c r="I175" s="42"/>
    </row>
    <row r="176" spans="1:9" ht="15">
      <c r="A176" s="36">
        <v>48</v>
      </c>
      <c r="B176" s="37">
        <v>47</v>
      </c>
      <c r="C176" s="38">
        <v>1</v>
      </c>
      <c r="D176" s="39" t="s">
        <v>129</v>
      </c>
      <c r="E176" s="38" t="s">
        <v>13</v>
      </c>
      <c r="F176" s="40" t="s">
        <v>37</v>
      </c>
      <c r="G176" s="38">
        <v>1955</v>
      </c>
      <c r="H176" s="41" t="s">
        <v>130</v>
      </c>
      <c r="I176" s="42">
        <v>2</v>
      </c>
    </row>
    <row r="177" spans="1:9" ht="15">
      <c r="A177" s="36">
        <v>95</v>
      </c>
      <c r="B177" s="37">
        <v>91</v>
      </c>
      <c r="C177" s="38">
        <v>2</v>
      </c>
      <c r="D177" s="39" t="s">
        <v>235</v>
      </c>
      <c r="E177" s="38" t="s">
        <v>13</v>
      </c>
      <c r="F177" s="40" t="s">
        <v>32</v>
      </c>
      <c r="G177" s="38">
        <v>1952</v>
      </c>
      <c r="H177" s="41" t="s">
        <v>236</v>
      </c>
      <c r="I177" s="42">
        <v>2</v>
      </c>
    </row>
    <row r="178" spans="1:9" ht="15">
      <c r="A178" s="36">
        <v>107</v>
      </c>
      <c r="B178" s="37">
        <v>103</v>
      </c>
      <c r="C178" s="38">
        <v>3</v>
      </c>
      <c r="D178" s="39" t="s">
        <v>261</v>
      </c>
      <c r="E178" s="38" t="s">
        <v>13</v>
      </c>
      <c r="F178" s="40" t="s">
        <v>32</v>
      </c>
      <c r="G178" s="38">
        <v>1953</v>
      </c>
      <c r="H178" s="45" t="s">
        <v>262</v>
      </c>
      <c r="I178" s="42">
        <v>2</v>
      </c>
    </row>
    <row r="179" spans="1:9" ht="15">
      <c r="A179" s="36">
        <v>119</v>
      </c>
      <c r="B179" s="37">
        <v>112</v>
      </c>
      <c r="C179" s="38">
        <v>4</v>
      </c>
      <c r="D179" s="39" t="s">
        <v>288</v>
      </c>
      <c r="E179" s="38" t="s">
        <v>13</v>
      </c>
      <c r="F179" s="40" t="s">
        <v>148</v>
      </c>
      <c r="G179" s="38">
        <v>1952</v>
      </c>
      <c r="H179" s="41" t="s">
        <v>289</v>
      </c>
      <c r="I179" s="42">
        <v>2</v>
      </c>
    </row>
    <row r="180" spans="1:9" ht="15">
      <c r="A180" s="36">
        <v>131</v>
      </c>
      <c r="B180" s="37">
        <v>122</v>
      </c>
      <c r="C180" s="38">
        <v>5</v>
      </c>
      <c r="D180" s="39" t="s">
        <v>314</v>
      </c>
      <c r="E180" s="38" t="s">
        <v>13</v>
      </c>
      <c r="F180" s="40" t="s">
        <v>151</v>
      </c>
      <c r="G180" s="38">
        <v>1955</v>
      </c>
      <c r="H180" s="41" t="s">
        <v>315</v>
      </c>
      <c r="I180" s="42">
        <v>2</v>
      </c>
    </row>
    <row r="181" spans="1:9" ht="15">
      <c r="A181" s="36">
        <v>134</v>
      </c>
      <c r="B181" s="37">
        <v>124</v>
      </c>
      <c r="C181" s="38">
        <v>6</v>
      </c>
      <c r="D181" s="39" t="s">
        <v>320</v>
      </c>
      <c r="E181" s="38" t="s">
        <v>13</v>
      </c>
      <c r="F181" s="40" t="s">
        <v>71</v>
      </c>
      <c r="G181" s="38">
        <v>1955</v>
      </c>
      <c r="H181" s="41" t="s">
        <v>321</v>
      </c>
      <c r="I181" s="42">
        <v>2</v>
      </c>
    </row>
    <row r="182" spans="1:9" ht="15">
      <c r="A182" s="36">
        <v>146</v>
      </c>
      <c r="B182" s="37">
        <v>133</v>
      </c>
      <c r="C182" s="38">
        <v>7</v>
      </c>
      <c r="D182" s="39" t="s">
        <v>347</v>
      </c>
      <c r="E182" s="38" t="s">
        <v>13</v>
      </c>
      <c r="F182" s="40" t="s">
        <v>348</v>
      </c>
      <c r="G182" s="38">
        <v>1956</v>
      </c>
      <c r="H182" s="41" t="s">
        <v>349</v>
      </c>
      <c r="I182" s="42">
        <v>2</v>
      </c>
    </row>
    <row r="183" spans="1:9" ht="15">
      <c r="A183" s="36">
        <v>187</v>
      </c>
      <c r="B183" s="37">
        <v>164</v>
      </c>
      <c r="C183" s="38">
        <v>8</v>
      </c>
      <c r="D183" s="39" t="s">
        <v>430</v>
      </c>
      <c r="E183" s="38" t="s">
        <v>13</v>
      </c>
      <c r="F183" s="40" t="s">
        <v>26</v>
      </c>
      <c r="G183" s="38">
        <v>1953</v>
      </c>
      <c r="H183" s="41" t="s">
        <v>431</v>
      </c>
      <c r="I183" s="42">
        <v>2</v>
      </c>
    </row>
    <row r="184" spans="1:9" ht="15">
      <c r="A184" s="36">
        <v>192</v>
      </c>
      <c r="B184" s="37">
        <v>168</v>
      </c>
      <c r="C184" s="38">
        <v>9</v>
      </c>
      <c r="D184" s="39" t="s">
        <v>439</v>
      </c>
      <c r="E184" s="38" t="s">
        <v>13</v>
      </c>
      <c r="F184" s="40" t="s">
        <v>42</v>
      </c>
      <c r="G184" s="38">
        <v>1952</v>
      </c>
      <c r="H184" s="41" t="s">
        <v>440</v>
      </c>
      <c r="I184" s="42">
        <v>2</v>
      </c>
    </row>
    <row r="185" spans="1:9" ht="15">
      <c r="A185" s="36">
        <v>205</v>
      </c>
      <c r="B185" s="37">
        <v>176</v>
      </c>
      <c r="C185" s="38">
        <v>10</v>
      </c>
      <c r="D185" s="39" t="s">
        <v>464</v>
      </c>
      <c r="E185" s="38" t="s">
        <v>13</v>
      </c>
      <c r="F185" s="40" t="s">
        <v>402</v>
      </c>
      <c r="G185" s="38">
        <v>1956</v>
      </c>
      <c r="H185" s="41" t="s">
        <v>465</v>
      </c>
      <c r="I185" s="42">
        <v>2</v>
      </c>
    </row>
    <row r="186" spans="1:9" ht="15">
      <c r="A186" s="36"/>
      <c r="B186" s="37"/>
      <c r="C186" s="38"/>
      <c r="D186" s="43" t="s">
        <v>518</v>
      </c>
      <c r="E186" s="38"/>
      <c r="F186" s="40"/>
      <c r="G186" s="38"/>
      <c r="H186" s="41"/>
      <c r="I186" s="42"/>
    </row>
    <row r="187" spans="1:9" ht="15">
      <c r="A187" s="36">
        <v>67</v>
      </c>
      <c r="B187" s="37">
        <v>66</v>
      </c>
      <c r="C187" s="38">
        <v>1</v>
      </c>
      <c r="D187" s="39" t="s">
        <v>173</v>
      </c>
      <c r="E187" s="38" t="s">
        <v>13</v>
      </c>
      <c r="F187" s="40" t="s">
        <v>42</v>
      </c>
      <c r="G187" s="38">
        <v>1951</v>
      </c>
      <c r="H187" s="41" t="s">
        <v>174</v>
      </c>
      <c r="I187" s="42">
        <v>2</v>
      </c>
    </row>
    <row r="188" spans="1:9" ht="15">
      <c r="A188" s="36">
        <v>159</v>
      </c>
      <c r="B188" s="37">
        <v>142</v>
      </c>
      <c r="C188" s="38">
        <v>2</v>
      </c>
      <c r="D188" s="39" t="s">
        <v>372</v>
      </c>
      <c r="E188" s="38" t="s">
        <v>13</v>
      </c>
      <c r="F188" s="40" t="s">
        <v>157</v>
      </c>
      <c r="G188" s="38">
        <v>1951</v>
      </c>
      <c r="H188" s="41" t="s">
        <v>373</v>
      </c>
      <c r="I188" s="42">
        <v>2</v>
      </c>
    </row>
    <row r="189" spans="1:9" ht="15">
      <c r="A189" s="36">
        <v>168</v>
      </c>
      <c r="B189" s="37">
        <v>150</v>
      </c>
      <c r="C189" s="38">
        <v>3</v>
      </c>
      <c r="D189" s="39" t="s">
        <v>391</v>
      </c>
      <c r="E189" s="38" t="s">
        <v>13</v>
      </c>
      <c r="F189" s="40" t="s">
        <v>32</v>
      </c>
      <c r="G189" s="38">
        <v>1948</v>
      </c>
      <c r="H189" s="41" t="s">
        <v>392</v>
      </c>
      <c r="I189" s="42">
        <v>2</v>
      </c>
    </row>
    <row r="190" spans="1:9" ht="15">
      <c r="A190" s="36">
        <v>172</v>
      </c>
      <c r="B190" s="37">
        <v>153</v>
      </c>
      <c r="C190" s="38">
        <v>4</v>
      </c>
      <c r="D190" s="39" t="s">
        <v>399</v>
      </c>
      <c r="E190" s="38" t="s">
        <v>13</v>
      </c>
      <c r="F190" s="40" t="s">
        <v>48</v>
      </c>
      <c r="G190" s="38">
        <v>1948</v>
      </c>
      <c r="H190" s="41" t="s">
        <v>400</v>
      </c>
      <c r="I190" s="42">
        <v>2</v>
      </c>
    </row>
    <row r="191" spans="1:9" ht="15">
      <c r="A191" s="36">
        <v>201</v>
      </c>
      <c r="B191" s="37">
        <v>174</v>
      </c>
      <c r="C191" s="38">
        <v>5</v>
      </c>
      <c r="D191" s="39" t="s">
        <v>456</v>
      </c>
      <c r="E191" s="38" t="s">
        <v>13</v>
      </c>
      <c r="F191" s="40" t="s">
        <v>42</v>
      </c>
      <c r="G191" s="38">
        <v>1950</v>
      </c>
      <c r="H191" s="41" t="s">
        <v>457</v>
      </c>
      <c r="I191" s="42">
        <v>2</v>
      </c>
    </row>
    <row r="192" spans="1:9" ht="15">
      <c r="A192" s="36">
        <v>208</v>
      </c>
      <c r="B192" s="37">
        <v>179</v>
      </c>
      <c r="C192" s="38">
        <v>6</v>
      </c>
      <c r="D192" s="39" t="s">
        <v>470</v>
      </c>
      <c r="E192" s="38" t="s">
        <v>13</v>
      </c>
      <c r="F192" s="40" t="s">
        <v>48</v>
      </c>
      <c r="G192" s="38">
        <v>1950</v>
      </c>
      <c r="H192" s="41" t="s">
        <v>471</v>
      </c>
      <c r="I192" s="42">
        <v>2</v>
      </c>
    </row>
    <row r="193" spans="1:9" ht="15">
      <c r="A193" s="36"/>
      <c r="B193" s="37"/>
      <c r="C193" s="38"/>
      <c r="D193" s="43" t="s">
        <v>519</v>
      </c>
      <c r="E193" s="38"/>
      <c r="F193" s="40"/>
      <c r="G193" s="38"/>
      <c r="H193" s="41"/>
      <c r="I193" s="42"/>
    </row>
    <row r="194" spans="1:9" ht="15">
      <c r="A194" s="36">
        <v>175</v>
      </c>
      <c r="B194" s="37">
        <v>155</v>
      </c>
      <c r="C194" s="38">
        <v>1</v>
      </c>
      <c r="D194" s="39" t="s">
        <v>404</v>
      </c>
      <c r="E194" s="38" t="s">
        <v>13</v>
      </c>
      <c r="F194" s="40" t="s">
        <v>157</v>
      </c>
      <c r="G194" s="38">
        <v>1946</v>
      </c>
      <c r="H194" s="41" t="s">
        <v>405</v>
      </c>
      <c r="I194" s="42">
        <v>2</v>
      </c>
    </row>
    <row r="195" spans="1:9" ht="15">
      <c r="A195" s="36"/>
      <c r="B195" s="37"/>
      <c r="C195" s="38"/>
      <c r="D195" s="43" t="s">
        <v>520</v>
      </c>
      <c r="E195" s="38"/>
      <c r="F195" s="40"/>
      <c r="G195" s="38"/>
      <c r="H195" s="48"/>
      <c r="I195" s="42"/>
    </row>
    <row r="196" spans="1:9" ht="15">
      <c r="A196" s="36">
        <v>133</v>
      </c>
      <c r="B196" s="37">
        <v>10</v>
      </c>
      <c r="C196" s="38">
        <v>1</v>
      </c>
      <c r="D196" s="39" t="s">
        <v>318</v>
      </c>
      <c r="E196" s="38" t="s">
        <v>117</v>
      </c>
      <c r="F196" s="40" t="s">
        <v>319</v>
      </c>
      <c r="G196" s="38">
        <v>1990</v>
      </c>
      <c r="H196" s="41" t="s">
        <v>317</v>
      </c>
      <c r="I196" s="42">
        <v>2</v>
      </c>
    </row>
    <row r="197" spans="1:9" ht="15">
      <c r="A197" s="36">
        <v>152</v>
      </c>
      <c r="B197" s="37">
        <v>15</v>
      </c>
      <c r="C197" s="38">
        <v>2</v>
      </c>
      <c r="D197" s="39" t="s">
        <v>359</v>
      </c>
      <c r="E197" s="38" t="s">
        <v>117</v>
      </c>
      <c r="F197" s="40" t="s">
        <v>148</v>
      </c>
      <c r="G197" s="38">
        <v>1988</v>
      </c>
      <c r="H197" s="41" t="s">
        <v>360</v>
      </c>
      <c r="I197" s="42">
        <v>2</v>
      </c>
    </row>
    <row r="198" spans="1:9" ht="15">
      <c r="A198" s="36">
        <v>204</v>
      </c>
      <c r="B198" s="37">
        <v>29</v>
      </c>
      <c r="C198" s="38">
        <v>3</v>
      </c>
      <c r="D198" s="39" t="s">
        <v>462</v>
      </c>
      <c r="E198" s="38" t="s">
        <v>117</v>
      </c>
      <c r="F198" s="40" t="s">
        <v>48</v>
      </c>
      <c r="G198" s="38">
        <v>1987</v>
      </c>
      <c r="H198" s="41" t="s">
        <v>463</v>
      </c>
      <c r="I198" s="42">
        <v>2</v>
      </c>
    </row>
    <row r="199" spans="1:9" ht="15">
      <c r="A199" s="36"/>
      <c r="B199" s="37"/>
      <c r="C199" s="38"/>
      <c r="D199" s="43" t="s">
        <v>521</v>
      </c>
      <c r="E199" s="38"/>
      <c r="F199" s="40"/>
      <c r="G199" s="38"/>
      <c r="H199" s="41"/>
      <c r="I199" s="42"/>
    </row>
    <row r="200" spans="1:9" ht="15">
      <c r="A200" s="36">
        <v>70</v>
      </c>
      <c r="B200" s="46">
        <v>2</v>
      </c>
      <c r="C200" s="38">
        <v>1</v>
      </c>
      <c r="D200" s="39" t="s">
        <v>179</v>
      </c>
      <c r="E200" s="38" t="s">
        <v>117</v>
      </c>
      <c r="F200" s="40" t="s">
        <v>180</v>
      </c>
      <c r="G200" s="38">
        <v>1984</v>
      </c>
      <c r="H200" s="41" t="s">
        <v>181</v>
      </c>
      <c r="I200" s="42">
        <v>2</v>
      </c>
    </row>
    <row r="201" spans="1:9" ht="15">
      <c r="A201" s="36">
        <v>79</v>
      </c>
      <c r="B201" s="37">
        <v>4</v>
      </c>
      <c r="C201" s="38">
        <v>2</v>
      </c>
      <c r="D201" s="44" t="s">
        <v>500</v>
      </c>
      <c r="E201" s="38" t="s">
        <v>117</v>
      </c>
      <c r="F201" s="40" t="s">
        <v>187</v>
      </c>
      <c r="G201" s="38">
        <v>1983</v>
      </c>
      <c r="H201" s="41" t="s">
        <v>199</v>
      </c>
      <c r="I201" s="42">
        <v>2</v>
      </c>
    </row>
    <row r="202" spans="1:9" ht="15">
      <c r="A202" s="36">
        <v>169</v>
      </c>
      <c r="B202" s="37">
        <v>19</v>
      </c>
      <c r="C202" s="38">
        <v>3</v>
      </c>
      <c r="D202" s="39" t="s">
        <v>393</v>
      </c>
      <c r="E202" s="38" t="s">
        <v>117</v>
      </c>
      <c r="F202" s="40" t="s">
        <v>29</v>
      </c>
      <c r="G202" s="38">
        <v>1985</v>
      </c>
      <c r="H202" s="41" t="s">
        <v>394</v>
      </c>
      <c r="I202" s="42">
        <v>2</v>
      </c>
    </row>
    <row r="203" spans="1:9" ht="15">
      <c r="A203" s="36">
        <v>182</v>
      </c>
      <c r="B203" s="37">
        <v>22</v>
      </c>
      <c r="C203" s="38">
        <v>4</v>
      </c>
      <c r="D203" s="39" t="s">
        <v>419</v>
      </c>
      <c r="E203" s="38" t="s">
        <v>117</v>
      </c>
      <c r="F203" s="40" t="s">
        <v>420</v>
      </c>
      <c r="G203" s="38">
        <v>1982</v>
      </c>
      <c r="H203" s="41" t="s">
        <v>421</v>
      </c>
      <c r="I203" s="42">
        <v>2</v>
      </c>
    </row>
    <row r="204" spans="1:9" ht="15">
      <c r="A204" s="36">
        <v>209</v>
      </c>
      <c r="B204" s="37">
        <v>30</v>
      </c>
      <c r="C204" s="38">
        <v>5</v>
      </c>
      <c r="D204" s="39" t="s">
        <v>472</v>
      </c>
      <c r="E204" s="38" t="s">
        <v>117</v>
      </c>
      <c r="F204" s="40" t="s">
        <v>48</v>
      </c>
      <c r="G204" s="38">
        <v>1982</v>
      </c>
      <c r="H204" s="41" t="s">
        <v>473</v>
      </c>
      <c r="I204" s="42">
        <v>2</v>
      </c>
    </row>
    <row r="205" spans="1:9" ht="15">
      <c r="A205" s="36"/>
      <c r="B205" s="37"/>
      <c r="C205" s="38"/>
      <c r="D205" s="43" t="s">
        <v>522</v>
      </c>
      <c r="E205" s="38"/>
      <c r="F205" s="40"/>
      <c r="G205" s="38"/>
      <c r="H205" s="41"/>
      <c r="I205" s="42"/>
    </row>
    <row r="206" spans="1:9" ht="15">
      <c r="A206" s="36">
        <v>43</v>
      </c>
      <c r="B206" s="46">
        <v>1</v>
      </c>
      <c r="C206" s="38">
        <v>1</v>
      </c>
      <c r="D206" s="39" t="s">
        <v>116</v>
      </c>
      <c r="E206" s="38" t="s">
        <v>117</v>
      </c>
      <c r="F206" s="40" t="s">
        <v>138</v>
      </c>
      <c r="G206" s="38">
        <v>1979</v>
      </c>
      <c r="H206" s="41" t="s">
        <v>118</v>
      </c>
      <c r="I206" s="42">
        <v>2</v>
      </c>
    </row>
    <row r="207" spans="1:9" ht="15">
      <c r="A207" s="36">
        <v>158</v>
      </c>
      <c r="B207" s="37">
        <v>17</v>
      </c>
      <c r="C207" s="38">
        <v>2</v>
      </c>
      <c r="D207" s="39" t="s">
        <v>370</v>
      </c>
      <c r="E207" s="38" t="s">
        <v>117</v>
      </c>
      <c r="F207" s="40" t="s">
        <v>148</v>
      </c>
      <c r="G207" s="38">
        <v>1978</v>
      </c>
      <c r="H207" s="41" t="s">
        <v>371</v>
      </c>
      <c r="I207" s="42">
        <v>2</v>
      </c>
    </row>
    <row r="208" spans="1:9" ht="15">
      <c r="A208" s="36">
        <v>174</v>
      </c>
      <c r="B208" s="37">
        <v>20</v>
      </c>
      <c r="C208" s="38">
        <v>3</v>
      </c>
      <c r="D208" s="44" t="s">
        <v>499</v>
      </c>
      <c r="E208" s="38" t="s">
        <v>117</v>
      </c>
      <c r="F208" s="40" t="s">
        <v>20</v>
      </c>
      <c r="G208" s="38">
        <v>1977</v>
      </c>
      <c r="H208" s="41" t="s">
        <v>403</v>
      </c>
      <c r="I208" s="42">
        <v>2</v>
      </c>
    </row>
    <row r="209" spans="1:9" ht="15">
      <c r="A209" s="36">
        <v>200</v>
      </c>
      <c r="B209" s="37">
        <v>27</v>
      </c>
      <c r="C209" s="38">
        <v>4</v>
      </c>
      <c r="D209" s="39" t="s">
        <v>454</v>
      </c>
      <c r="E209" s="38" t="s">
        <v>117</v>
      </c>
      <c r="F209" s="40" t="s">
        <v>48</v>
      </c>
      <c r="G209" s="38">
        <v>1977</v>
      </c>
      <c r="H209" s="41" t="s">
        <v>455</v>
      </c>
      <c r="I209" s="42">
        <v>2</v>
      </c>
    </row>
    <row r="210" spans="1:9" ht="15">
      <c r="A210" s="36"/>
      <c r="B210" s="37"/>
      <c r="C210" s="38"/>
      <c r="D210" s="43" t="s">
        <v>523</v>
      </c>
      <c r="E210" s="38"/>
      <c r="F210" s="40"/>
      <c r="G210" s="38"/>
      <c r="H210" s="41"/>
      <c r="I210" s="42"/>
    </row>
    <row r="211" spans="1:9" ht="15">
      <c r="A211" s="36">
        <v>116</v>
      </c>
      <c r="B211" s="37">
        <v>7</v>
      </c>
      <c r="C211" s="38">
        <v>1</v>
      </c>
      <c r="D211" s="39" t="s">
        <v>281</v>
      </c>
      <c r="E211" s="38" t="s">
        <v>117</v>
      </c>
      <c r="F211" s="40" t="s">
        <v>20</v>
      </c>
      <c r="G211" s="38">
        <v>1976</v>
      </c>
      <c r="H211" s="41" t="s">
        <v>282</v>
      </c>
      <c r="I211" s="42">
        <v>2</v>
      </c>
    </row>
    <row r="212" spans="1:9" ht="15">
      <c r="A212" s="36">
        <v>135</v>
      </c>
      <c r="B212" s="37">
        <v>11</v>
      </c>
      <c r="C212" s="38">
        <v>2</v>
      </c>
      <c r="D212" s="39" t="s">
        <v>322</v>
      </c>
      <c r="E212" s="38" t="s">
        <v>117</v>
      </c>
      <c r="F212" s="40" t="s">
        <v>48</v>
      </c>
      <c r="G212" s="38">
        <v>1972</v>
      </c>
      <c r="H212" s="41" t="s">
        <v>323</v>
      </c>
      <c r="I212" s="42">
        <v>2</v>
      </c>
    </row>
    <row r="213" spans="1:9" ht="15">
      <c r="A213" s="36">
        <v>178</v>
      </c>
      <c r="B213" s="37">
        <v>21</v>
      </c>
      <c r="C213" s="38">
        <v>3</v>
      </c>
      <c r="D213" s="39" t="s">
        <v>410</v>
      </c>
      <c r="E213" s="38" t="s">
        <v>117</v>
      </c>
      <c r="F213" s="40" t="s">
        <v>48</v>
      </c>
      <c r="G213" s="38">
        <v>1972</v>
      </c>
      <c r="H213" s="41" t="s">
        <v>411</v>
      </c>
      <c r="I213" s="42">
        <v>2</v>
      </c>
    </row>
    <row r="214" spans="1:9" ht="15">
      <c r="A214" s="36"/>
      <c r="B214" s="37"/>
      <c r="C214" s="38"/>
      <c r="D214" s="43" t="s">
        <v>524</v>
      </c>
      <c r="E214" s="38"/>
      <c r="F214" s="40"/>
      <c r="G214" s="38"/>
      <c r="H214" s="41"/>
      <c r="I214" s="42"/>
    </row>
    <row r="215" spans="1:9" ht="15">
      <c r="A215" s="36">
        <v>73</v>
      </c>
      <c r="B215" s="46">
        <v>3</v>
      </c>
      <c r="C215" s="38">
        <v>1</v>
      </c>
      <c r="D215" s="39" t="s">
        <v>186</v>
      </c>
      <c r="E215" s="38" t="s">
        <v>117</v>
      </c>
      <c r="F215" s="40" t="s">
        <v>187</v>
      </c>
      <c r="G215" s="38">
        <v>1971</v>
      </c>
      <c r="H215" s="41" t="s">
        <v>188</v>
      </c>
      <c r="I215" s="42">
        <v>2</v>
      </c>
    </row>
    <row r="216" spans="1:9" ht="15">
      <c r="A216" s="36">
        <v>136</v>
      </c>
      <c r="B216" s="37">
        <v>12</v>
      </c>
      <c r="C216" s="38">
        <v>2</v>
      </c>
      <c r="D216" s="39" t="s">
        <v>324</v>
      </c>
      <c r="E216" s="38" t="s">
        <v>117</v>
      </c>
      <c r="F216" s="40" t="s">
        <v>48</v>
      </c>
      <c r="G216" s="38">
        <v>1971</v>
      </c>
      <c r="H216" s="41" t="s">
        <v>325</v>
      </c>
      <c r="I216" s="42">
        <v>2</v>
      </c>
    </row>
    <row r="217" spans="1:9" ht="15">
      <c r="A217" s="36">
        <v>155</v>
      </c>
      <c r="B217" s="37">
        <v>16</v>
      </c>
      <c r="C217" s="38">
        <v>3</v>
      </c>
      <c r="D217" s="39" t="s">
        <v>365</v>
      </c>
      <c r="E217" s="38" t="s">
        <v>117</v>
      </c>
      <c r="F217" s="40" t="s">
        <v>105</v>
      </c>
      <c r="G217" s="38">
        <v>1971</v>
      </c>
      <c r="H217" s="41" t="s">
        <v>366</v>
      </c>
      <c r="I217" s="42">
        <v>2</v>
      </c>
    </row>
    <row r="218" spans="1:9" ht="15">
      <c r="A218" s="36">
        <v>164</v>
      </c>
      <c r="B218" s="37">
        <v>18</v>
      </c>
      <c r="C218" s="38">
        <v>4</v>
      </c>
      <c r="D218" s="39" t="s">
        <v>382</v>
      </c>
      <c r="E218" s="38" t="s">
        <v>117</v>
      </c>
      <c r="F218" s="40" t="s">
        <v>383</v>
      </c>
      <c r="G218" s="38">
        <v>1971</v>
      </c>
      <c r="H218" s="41" t="s">
        <v>384</v>
      </c>
      <c r="I218" s="42">
        <v>2</v>
      </c>
    </row>
    <row r="219" spans="1:9" ht="15">
      <c r="A219" s="36"/>
      <c r="B219" s="37"/>
      <c r="C219" s="38"/>
      <c r="D219" s="43" t="s">
        <v>525</v>
      </c>
      <c r="E219" s="38"/>
      <c r="F219" s="40"/>
      <c r="G219" s="38"/>
      <c r="H219" s="41"/>
      <c r="I219" s="42"/>
    </row>
    <row r="220" spans="1:9" ht="15">
      <c r="A220" s="36">
        <v>113</v>
      </c>
      <c r="B220" s="37">
        <v>6</v>
      </c>
      <c r="C220" s="38">
        <v>1</v>
      </c>
      <c r="D220" s="39" t="s">
        <v>275</v>
      </c>
      <c r="E220" s="38" t="s">
        <v>117</v>
      </c>
      <c r="F220" s="40" t="s">
        <v>48</v>
      </c>
      <c r="G220" s="38">
        <v>1966</v>
      </c>
      <c r="H220" s="41" t="s">
        <v>276</v>
      </c>
      <c r="I220" s="42">
        <v>2</v>
      </c>
    </row>
    <row r="221" spans="1:9" ht="15">
      <c r="A221" s="36">
        <v>126</v>
      </c>
      <c r="B221" s="37">
        <v>8</v>
      </c>
      <c r="C221" s="38">
        <v>2</v>
      </c>
      <c r="D221" s="39" t="s">
        <v>303</v>
      </c>
      <c r="E221" s="38" t="s">
        <v>117</v>
      </c>
      <c r="F221" s="40" t="s">
        <v>304</v>
      </c>
      <c r="G221" s="38">
        <v>1966</v>
      </c>
      <c r="H221" s="45" t="s">
        <v>305</v>
      </c>
      <c r="I221" s="42">
        <v>2</v>
      </c>
    </row>
    <row r="222" spans="1:9" ht="15">
      <c r="A222" s="36">
        <v>128</v>
      </c>
      <c r="B222" s="37">
        <v>9</v>
      </c>
      <c r="C222" s="38">
        <v>3</v>
      </c>
      <c r="D222" s="39" t="s">
        <v>308</v>
      </c>
      <c r="E222" s="38" t="s">
        <v>117</v>
      </c>
      <c r="F222" s="40" t="s">
        <v>297</v>
      </c>
      <c r="G222" s="38">
        <v>1964</v>
      </c>
      <c r="H222" s="41" t="s">
        <v>309</v>
      </c>
      <c r="I222" s="42">
        <v>2</v>
      </c>
    </row>
    <row r="223" spans="1:9" ht="15">
      <c r="A223" s="36">
        <v>147</v>
      </c>
      <c r="B223" s="37">
        <v>14</v>
      </c>
      <c r="C223" s="38">
        <v>4</v>
      </c>
      <c r="D223" s="39" t="s">
        <v>350</v>
      </c>
      <c r="E223" s="38" t="s">
        <v>117</v>
      </c>
      <c r="F223" s="40" t="s">
        <v>209</v>
      </c>
      <c r="G223" s="38">
        <v>1966</v>
      </c>
      <c r="H223" s="41" t="s">
        <v>351</v>
      </c>
      <c r="I223" s="42">
        <v>2</v>
      </c>
    </row>
    <row r="224" spans="1:9" ht="15">
      <c r="A224" s="36">
        <v>194</v>
      </c>
      <c r="B224" s="37">
        <v>25</v>
      </c>
      <c r="C224" s="38">
        <v>5</v>
      </c>
      <c r="D224" s="39" t="s">
        <v>443</v>
      </c>
      <c r="E224" s="38" t="s">
        <v>117</v>
      </c>
      <c r="F224" s="40" t="s">
        <v>151</v>
      </c>
      <c r="G224" s="38">
        <v>1962</v>
      </c>
      <c r="H224" s="41" t="s">
        <v>444</v>
      </c>
      <c r="I224" s="42">
        <v>2</v>
      </c>
    </row>
    <row r="225" spans="1:9" ht="15">
      <c r="A225" s="36">
        <v>198</v>
      </c>
      <c r="B225" s="37">
        <v>26</v>
      </c>
      <c r="C225" s="38">
        <v>6</v>
      </c>
      <c r="D225" s="39" t="s">
        <v>451</v>
      </c>
      <c r="E225" s="38" t="s">
        <v>117</v>
      </c>
      <c r="F225" s="40" t="s">
        <v>48</v>
      </c>
      <c r="G225" s="38">
        <v>1965</v>
      </c>
      <c r="H225" s="41" t="s">
        <v>452</v>
      </c>
      <c r="I225" s="42">
        <v>2</v>
      </c>
    </row>
    <row r="226" spans="1:9" ht="15">
      <c r="A226" s="36">
        <v>203</v>
      </c>
      <c r="B226" s="37">
        <v>28</v>
      </c>
      <c r="C226" s="38">
        <v>7</v>
      </c>
      <c r="D226" s="39" t="s">
        <v>460</v>
      </c>
      <c r="E226" s="38" t="s">
        <v>117</v>
      </c>
      <c r="F226" s="40" t="s">
        <v>48</v>
      </c>
      <c r="G226" s="38">
        <v>1965</v>
      </c>
      <c r="H226" s="41" t="s">
        <v>461</v>
      </c>
      <c r="I226" s="42">
        <v>2</v>
      </c>
    </row>
    <row r="227" spans="1:9" ht="15">
      <c r="A227" s="36">
        <v>210</v>
      </c>
      <c r="B227" s="37">
        <v>31</v>
      </c>
      <c r="C227" s="38">
        <v>8</v>
      </c>
      <c r="D227" s="39" t="s">
        <v>474</v>
      </c>
      <c r="E227" s="38" t="s">
        <v>117</v>
      </c>
      <c r="F227" s="40" t="s">
        <v>48</v>
      </c>
      <c r="G227" s="38">
        <v>1966</v>
      </c>
      <c r="H227" s="41" t="s">
        <v>475</v>
      </c>
      <c r="I227" s="42">
        <v>2</v>
      </c>
    </row>
    <row r="228" spans="1:9" ht="15">
      <c r="A228" s="36"/>
      <c r="B228" s="37"/>
      <c r="C228" s="38"/>
      <c r="D228" s="43" t="s">
        <v>526</v>
      </c>
      <c r="E228" s="38"/>
      <c r="F228" s="40"/>
      <c r="G228" s="38"/>
      <c r="H228" s="41"/>
      <c r="I228" s="42"/>
    </row>
    <row r="229" spans="1:9" ht="15">
      <c r="A229" s="36">
        <v>109</v>
      </c>
      <c r="B229" s="37">
        <v>5</v>
      </c>
      <c r="C229" s="38">
        <v>1</v>
      </c>
      <c r="D229" s="39" t="s">
        <v>265</v>
      </c>
      <c r="E229" s="38" t="s">
        <v>117</v>
      </c>
      <c r="F229" s="40" t="s">
        <v>266</v>
      </c>
      <c r="G229" s="38">
        <v>1960</v>
      </c>
      <c r="H229" s="41" t="s">
        <v>267</v>
      </c>
      <c r="I229" s="42">
        <v>2</v>
      </c>
    </row>
    <row r="230" spans="1:9" ht="15">
      <c r="A230" s="36">
        <v>142</v>
      </c>
      <c r="B230" s="37">
        <v>13</v>
      </c>
      <c r="C230" s="38">
        <v>2</v>
      </c>
      <c r="D230" s="39" t="s">
        <v>338</v>
      </c>
      <c r="E230" s="38" t="s">
        <v>117</v>
      </c>
      <c r="F230" s="40" t="s">
        <v>17</v>
      </c>
      <c r="G230" s="38">
        <v>1960</v>
      </c>
      <c r="H230" s="41" t="s">
        <v>339</v>
      </c>
      <c r="I230" s="42">
        <v>2</v>
      </c>
    </row>
    <row r="231" spans="1:9" ht="15">
      <c r="A231" s="36">
        <v>183</v>
      </c>
      <c r="B231" s="37">
        <v>23</v>
      </c>
      <c r="C231" s="38">
        <v>3</v>
      </c>
      <c r="D231" s="39" t="s">
        <v>422</v>
      </c>
      <c r="E231" s="38" t="s">
        <v>117</v>
      </c>
      <c r="F231" s="40" t="s">
        <v>42</v>
      </c>
      <c r="G231" s="38">
        <v>1961</v>
      </c>
      <c r="H231" s="41" t="s">
        <v>423</v>
      </c>
      <c r="I231" s="42">
        <v>2</v>
      </c>
    </row>
    <row r="232" spans="1:9" ht="15">
      <c r="A232" s="36">
        <v>191</v>
      </c>
      <c r="B232" s="37">
        <v>24</v>
      </c>
      <c r="C232" s="38">
        <v>4</v>
      </c>
      <c r="D232" s="44" t="s">
        <v>502</v>
      </c>
      <c r="E232" s="38" t="s">
        <v>117</v>
      </c>
      <c r="F232" s="40" t="s">
        <v>437</v>
      </c>
      <c r="G232" s="38">
        <v>1959</v>
      </c>
      <c r="H232" s="41" t="s">
        <v>438</v>
      </c>
      <c r="I232" s="42">
        <v>2</v>
      </c>
    </row>
    <row r="233" spans="1:9" ht="15">
      <c r="A233" s="33"/>
      <c r="B233" s="33"/>
      <c r="C233" s="34"/>
      <c r="D233" s="35" t="s">
        <v>527</v>
      </c>
      <c r="E233" s="34"/>
      <c r="F233" s="33"/>
      <c r="G233" s="34"/>
      <c r="H233" s="34"/>
      <c r="I233" s="49"/>
    </row>
    <row r="234" spans="1:9" ht="15">
      <c r="A234" s="33"/>
      <c r="B234" s="33"/>
      <c r="C234" s="34">
        <v>1</v>
      </c>
      <c r="D234" s="33" t="s">
        <v>528</v>
      </c>
      <c r="E234" s="34" t="s">
        <v>13</v>
      </c>
      <c r="F234" s="50" t="s">
        <v>42</v>
      </c>
      <c r="G234" s="34">
        <v>2009</v>
      </c>
      <c r="H234" s="34"/>
      <c r="I234" s="34">
        <v>2</v>
      </c>
    </row>
    <row r="235" spans="1:9" ht="15">
      <c r="A235" s="33"/>
      <c r="B235" s="33"/>
      <c r="C235" s="34">
        <v>2</v>
      </c>
      <c r="D235" s="33" t="s">
        <v>529</v>
      </c>
      <c r="E235" s="34" t="s">
        <v>13</v>
      </c>
      <c r="F235" s="33" t="s">
        <v>29</v>
      </c>
      <c r="G235" s="34">
        <v>2009</v>
      </c>
      <c r="H235" s="34"/>
      <c r="I235" s="34">
        <v>2</v>
      </c>
    </row>
    <row r="236" spans="1:9" ht="15">
      <c r="A236" s="33"/>
      <c r="B236" s="33"/>
      <c r="C236" s="34">
        <v>3</v>
      </c>
      <c r="D236" s="33" t="s">
        <v>530</v>
      </c>
      <c r="E236" s="34" t="s">
        <v>13</v>
      </c>
      <c r="F236" s="33" t="s">
        <v>219</v>
      </c>
      <c r="G236" s="34">
        <v>2010</v>
      </c>
      <c r="H236" s="34"/>
      <c r="I236" s="34">
        <v>2</v>
      </c>
    </row>
    <row r="237" spans="1:9" ht="15">
      <c r="A237" s="33"/>
      <c r="B237" s="33"/>
      <c r="C237" s="34">
        <v>4</v>
      </c>
      <c r="D237" s="33" t="s">
        <v>531</v>
      </c>
      <c r="E237" s="34" t="s">
        <v>13</v>
      </c>
      <c r="F237" s="33" t="s">
        <v>48</v>
      </c>
      <c r="G237" s="34">
        <v>2010</v>
      </c>
      <c r="H237" s="34"/>
      <c r="I237" s="34">
        <v>2</v>
      </c>
    </row>
    <row r="238" spans="1:9" ht="15">
      <c r="A238" s="33"/>
      <c r="B238" s="33"/>
      <c r="C238" s="34"/>
      <c r="D238" s="35" t="s">
        <v>532</v>
      </c>
      <c r="E238" s="34"/>
      <c r="F238" s="33"/>
      <c r="G238" s="34"/>
      <c r="H238" s="34"/>
      <c r="I238" s="34"/>
    </row>
    <row r="239" spans="1:9" ht="15">
      <c r="A239" s="33"/>
      <c r="B239" s="33"/>
      <c r="C239" s="34">
        <v>1</v>
      </c>
      <c r="D239" s="33" t="s">
        <v>533</v>
      </c>
      <c r="E239" s="34" t="s">
        <v>13</v>
      </c>
      <c r="F239" s="33" t="s">
        <v>17</v>
      </c>
      <c r="G239" s="34">
        <v>2008</v>
      </c>
      <c r="H239" s="34"/>
      <c r="I239" s="34">
        <v>2</v>
      </c>
    </row>
    <row r="240" spans="1:9" ht="15">
      <c r="A240" s="33"/>
      <c r="B240" s="33"/>
      <c r="C240" s="34">
        <v>2</v>
      </c>
      <c r="D240" s="33" t="s">
        <v>534</v>
      </c>
      <c r="E240" s="34" t="s">
        <v>13</v>
      </c>
      <c r="F240" s="33" t="s">
        <v>219</v>
      </c>
      <c r="G240" s="34">
        <v>2007</v>
      </c>
      <c r="H240" s="34"/>
      <c r="I240" s="34">
        <v>2</v>
      </c>
    </row>
    <row r="241" spans="1:9" ht="15">
      <c r="A241" s="33"/>
      <c r="B241" s="33"/>
      <c r="C241" s="34">
        <v>3</v>
      </c>
      <c r="D241" s="33" t="s">
        <v>535</v>
      </c>
      <c r="E241" s="34" t="s">
        <v>13</v>
      </c>
      <c r="F241" s="33" t="s">
        <v>17</v>
      </c>
      <c r="G241" s="34">
        <v>2007</v>
      </c>
      <c r="H241" s="34"/>
      <c r="I241" s="34">
        <v>2</v>
      </c>
    </row>
    <row r="242" spans="1:9" ht="15">
      <c r="A242" s="33"/>
      <c r="B242" s="33"/>
      <c r="C242" s="34"/>
      <c r="D242" s="35" t="s">
        <v>536</v>
      </c>
      <c r="E242" s="34"/>
      <c r="F242" s="33"/>
      <c r="G242" s="34"/>
      <c r="H242" s="34"/>
      <c r="I242" s="34"/>
    </row>
    <row r="243" spans="1:9" ht="15">
      <c r="A243" s="33"/>
      <c r="B243" s="33"/>
      <c r="C243" s="34">
        <v>1</v>
      </c>
      <c r="D243" s="33" t="s">
        <v>537</v>
      </c>
      <c r="E243" s="34" t="s">
        <v>13</v>
      </c>
      <c r="F243" s="33" t="s">
        <v>157</v>
      </c>
      <c r="G243" s="34">
        <v>2005</v>
      </c>
      <c r="H243" s="34"/>
      <c r="I243" s="34">
        <v>2</v>
      </c>
    </row>
    <row r="244" spans="1:9" ht="15">
      <c r="A244" s="33"/>
      <c r="B244" s="33"/>
      <c r="C244" s="34">
        <v>2</v>
      </c>
      <c r="D244" s="33" t="s">
        <v>538</v>
      </c>
      <c r="E244" s="34" t="s">
        <v>13</v>
      </c>
      <c r="F244" s="33" t="s">
        <v>17</v>
      </c>
      <c r="G244" s="34">
        <v>2006</v>
      </c>
      <c r="H244" s="34"/>
      <c r="I244" s="34">
        <v>2</v>
      </c>
    </row>
    <row r="245" spans="1:9" ht="15">
      <c r="A245" s="33"/>
      <c r="B245" s="33"/>
      <c r="C245" s="34">
        <v>3</v>
      </c>
      <c r="D245" s="33" t="s">
        <v>539</v>
      </c>
      <c r="E245" s="34" t="s">
        <v>13</v>
      </c>
      <c r="F245" s="33" t="s">
        <v>17</v>
      </c>
      <c r="G245" s="34">
        <v>2006</v>
      </c>
      <c r="H245" s="34"/>
      <c r="I245" s="34">
        <v>2</v>
      </c>
    </row>
    <row r="246" spans="1:9" ht="15">
      <c r="A246" s="33"/>
      <c r="B246" s="33"/>
      <c r="C246" s="34">
        <v>4</v>
      </c>
      <c r="D246" s="33" t="s">
        <v>540</v>
      </c>
      <c r="E246" s="34" t="s">
        <v>13</v>
      </c>
      <c r="F246" s="33" t="s">
        <v>29</v>
      </c>
      <c r="G246" s="34">
        <v>2006</v>
      </c>
      <c r="H246" s="34"/>
      <c r="I246" s="34">
        <v>2</v>
      </c>
    </row>
    <row r="247" spans="1:9" ht="15">
      <c r="A247" s="33"/>
      <c r="B247" s="33"/>
      <c r="C247" s="34">
        <v>5</v>
      </c>
      <c r="D247" s="33" t="s">
        <v>541</v>
      </c>
      <c r="E247" s="34" t="s">
        <v>13</v>
      </c>
      <c r="F247" s="33" t="s">
        <v>29</v>
      </c>
      <c r="G247" s="34">
        <v>2005</v>
      </c>
      <c r="H247" s="34"/>
      <c r="I247" s="34">
        <v>2</v>
      </c>
    </row>
    <row r="248" spans="1:9" ht="15">
      <c r="A248" s="33"/>
      <c r="B248" s="33"/>
      <c r="C248" s="34">
        <v>6</v>
      </c>
      <c r="D248" s="33" t="s">
        <v>542</v>
      </c>
      <c r="E248" s="34" t="s">
        <v>13</v>
      </c>
      <c r="F248" s="33" t="s">
        <v>219</v>
      </c>
      <c r="G248" s="34">
        <v>2005</v>
      </c>
      <c r="H248" s="34"/>
      <c r="I248" s="34">
        <v>2</v>
      </c>
    </row>
    <row r="249" spans="1:9" ht="15">
      <c r="A249" s="33"/>
      <c r="B249" s="33"/>
      <c r="C249" s="34">
        <v>7</v>
      </c>
      <c r="D249" s="33" t="s">
        <v>543</v>
      </c>
      <c r="E249" s="34" t="s">
        <v>13</v>
      </c>
      <c r="F249" s="33" t="s">
        <v>48</v>
      </c>
      <c r="G249" s="34">
        <v>2005</v>
      </c>
      <c r="H249" s="34"/>
      <c r="I249" s="34">
        <v>2</v>
      </c>
    </row>
    <row r="250" spans="1:9" ht="15">
      <c r="A250" s="33"/>
      <c r="B250" s="33"/>
      <c r="C250" s="34"/>
      <c r="D250" s="35" t="s">
        <v>544</v>
      </c>
      <c r="E250" s="34"/>
      <c r="F250" s="33"/>
      <c r="G250" s="34"/>
      <c r="H250" s="34"/>
      <c r="I250" s="34"/>
    </row>
    <row r="251" spans="1:9" ht="15">
      <c r="A251" s="33"/>
      <c r="B251" s="33"/>
      <c r="C251" s="34">
        <v>1</v>
      </c>
      <c r="D251" s="33" t="s">
        <v>545</v>
      </c>
      <c r="E251" s="34" t="s">
        <v>13</v>
      </c>
      <c r="F251" s="33" t="s">
        <v>29</v>
      </c>
      <c r="G251" s="34">
        <v>2003</v>
      </c>
      <c r="H251" s="34"/>
      <c r="I251" s="34">
        <v>2</v>
      </c>
    </row>
    <row r="252" spans="1:9" ht="15">
      <c r="A252" s="33"/>
      <c r="B252" s="33"/>
      <c r="C252" s="34"/>
      <c r="D252" s="35" t="s">
        <v>546</v>
      </c>
      <c r="E252" s="34"/>
      <c r="F252" s="33"/>
      <c r="G252" s="34"/>
      <c r="H252" s="34"/>
      <c r="I252" s="34"/>
    </row>
    <row r="253" spans="1:9" ht="15">
      <c r="A253" s="33"/>
      <c r="B253" s="33"/>
      <c r="C253" s="34">
        <v>1</v>
      </c>
      <c r="D253" s="33" t="s">
        <v>547</v>
      </c>
      <c r="E253" s="34" t="s">
        <v>13</v>
      </c>
      <c r="F253" s="33" t="s">
        <v>219</v>
      </c>
      <c r="G253" s="34">
        <v>2002</v>
      </c>
      <c r="H253" s="34"/>
      <c r="I253" s="34">
        <v>2</v>
      </c>
    </row>
    <row r="254" spans="1:9" ht="15">
      <c r="A254" s="33"/>
      <c r="B254" s="33"/>
      <c r="C254" s="34"/>
      <c r="D254" s="35" t="s">
        <v>548</v>
      </c>
      <c r="E254" s="34"/>
      <c r="F254" s="33"/>
      <c r="G254" s="34"/>
      <c r="H254" s="34"/>
      <c r="I254" s="34"/>
    </row>
    <row r="255" spans="1:9" ht="15">
      <c r="A255" s="33"/>
      <c r="B255" s="33"/>
      <c r="C255" s="34">
        <v>1</v>
      </c>
      <c r="D255" s="33" t="s">
        <v>549</v>
      </c>
      <c r="E255" s="34" t="s">
        <v>117</v>
      </c>
      <c r="F255" s="33" t="s">
        <v>17</v>
      </c>
      <c r="G255" s="34">
        <v>2010</v>
      </c>
      <c r="H255" s="34"/>
      <c r="I255" s="34">
        <v>2</v>
      </c>
    </row>
    <row r="256" spans="1:9" ht="15">
      <c r="A256" s="33"/>
      <c r="B256" s="33"/>
      <c r="C256" s="34">
        <v>2</v>
      </c>
      <c r="D256" s="33" t="s">
        <v>550</v>
      </c>
      <c r="E256" s="34" t="s">
        <v>117</v>
      </c>
      <c r="F256" s="33" t="s">
        <v>17</v>
      </c>
      <c r="G256" s="34">
        <v>2010</v>
      </c>
      <c r="H256" s="34"/>
      <c r="I256" s="34">
        <v>2</v>
      </c>
    </row>
    <row r="257" spans="1:9" ht="15">
      <c r="A257" s="33"/>
      <c r="B257" s="33"/>
      <c r="C257" s="34"/>
      <c r="D257" s="35" t="s">
        <v>551</v>
      </c>
      <c r="E257" s="34"/>
      <c r="F257" s="33"/>
      <c r="G257" s="34"/>
      <c r="H257" s="34"/>
      <c r="I257" s="34"/>
    </row>
    <row r="258" spans="1:9" ht="15">
      <c r="A258" s="33"/>
      <c r="B258" s="33"/>
      <c r="C258" s="34">
        <v>1</v>
      </c>
      <c r="D258" s="33" t="s">
        <v>552</v>
      </c>
      <c r="E258" s="34" t="s">
        <v>117</v>
      </c>
      <c r="F258" s="33" t="s">
        <v>48</v>
      </c>
      <c r="G258" s="34">
        <v>2008</v>
      </c>
      <c r="H258" s="34"/>
      <c r="I258" s="34">
        <v>2</v>
      </c>
    </row>
    <row r="259" spans="1:9" ht="15">
      <c r="A259" s="33"/>
      <c r="B259" s="33"/>
      <c r="C259" s="34"/>
      <c r="D259" s="35" t="s">
        <v>553</v>
      </c>
      <c r="E259" s="34"/>
      <c r="F259" s="33"/>
      <c r="G259" s="34"/>
      <c r="H259" s="34"/>
      <c r="I259" s="34"/>
    </row>
    <row r="260" spans="1:9" ht="15">
      <c r="A260" s="33"/>
      <c r="B260" s="33"/>
      <c r="C260" s="34">
        <v>1</v>
      </c>
      <c r="D260" s="33" t="s">
        <v>554</v>
      </c>
      <c r="E260" s="34" t="s">
        <v>117</v>
      </c>
      <c r="F260" s="33" t="s">
        <v>157</v>
      </c>
      <c r="G260" s="34">
        <v>2004</v>
      </c>
      <c r="H260" s="34"/>
      <c r="I260" s="34">
        <v>2</v>
      </c>
    </row>
    <row r="261" spans="1:9" ht="15">
      <c r="A261" s="33"/>
      <c r="B261" s="33"/>
      <c r="C261" s="34">
        <v>2</v>
      </c>
      <c r="D261" s="33" t="s">
        <v>555</v>
      </c>
      <c r="E261" s="34" t="s">
        <v>117</v>
      </c>
      <c r="F261" s="33" t="s">
        <v>48</v>
      </c>
      <c r="G261" s="34">
        <v>2003</v>
      </c>
      <c r="H261" s="34"/>
      <c r="I261" s="34">
        <v>2</v>
      </c>
    </row>
    <row r="262" spans="1:9" ht="15">
      <c r="A262" s="33"/>
      <c r="B262" s="33"/>
      <c r="C262" s="34">
        <v>3</v>
      </c>
      <c r="D262" s="33" t="s">
        <v>556</v>
      </c>
      <c r="E262" s="34" t="s">
        <v>117</v>
      </c>
      <c r="F262" s="33" t="s">
        <v>48</v>
      </c>
      <c r="G262" s="34">
        <v>2003</v>
      </c>
      <c r="H262" s="34"/>
      <c r="I262" s="34">
        <v>2</v>
      </c>
    </row>
    <row r="263" spans="1:9" ht="15">
      <c r="A263" s="33"/>
      <c r="B263" s="33"/>
      <c r="C263" s="34"/>
      <c r="D263" s="35" t="s">
        <v>557</v>
      </c>
      <c r="E263" s="34"/>
      <c r="F263" s="33"/>
      <c r="G263" s="34"/>
      <c r="H263" s="34"/>
      <c r="I263" s="34"/>
    </row>
    <row r="264" spans="1:9" ht="15">
      <c r="A264" s="33"/>
      <c r="B264" s="33"/>
      <c r="C264" s="34" t="s">
        <v>558</v>
      </c>
      <c r="D264" s="33" t="s">
        <v>559</v>
      </c>
      <c r="E264" s="34" t="s">
        <v>13</v>
      </c>
      <c r="F264" s="33" t="s">
        <v>219</v>
      </c>
      <c r="G264" s="34">
        <v>2011</v>
      </c>
      <c r="H264" s="34"/>
      <c r="I264" s="34">
        <v>2</v>
      </c>
    </row>
    <row r="265" spans="1:9" ht="15">
      <c r="A265" s="33"/>
      <c r="B265" s="33"/>
      <c r="C265" s="34" t="s">
        <v>558</v>
      </c>
      <c r="D265" s="33" t="s">
        <v>560</v>
      </c>
      <c r="E265" s="34" t="s">
        <v>13</v>
      </c>
      <c r="F265" s="33" t="s">
        <v>219</v>
      </c>
      <c r="G265" s="34">
        <v>2011</v>
      </c>
      <c r="H265" s="34"/>
      <c r="I265" s="34">
        <v>2</v>
      </c>
    </row>
    <row r="266" spans="1:9" ht="15">
      <c r="A266" s="33"/>
      <c r="B266" s="33"/>
      <c r="C266" s="34"/>
      <c r="D266" s="35" t="s">
        <v>561</v>
      </c>
      <c r="E266" s="34"/>
      <c r="F266" s="33"/>
      <c r="G266" s="34"/>
      <c r="H266" s="34"/>
      <c r="I266" s="34"/>
    </row>
    <row r="267" spans="1:9" ht="15">
      <c r="A267" s="33"/>
      <c r="B267" s="33"/>
      <c r="C267" s="34" t="s">
        <v>558</v>
      </c>
      <c r="D267" s="33" t="s">
        <v>562</v>
      </c>
      <c r="E267" s="34" t="s">
        <v>13</v>
      </c>
      <c r="F267" s="33" t="s">
        <v>48</v>
      </c>
      <c r="G267" s="34">
        <v>1947</v>
      </c>
      <c r="H267" s="34"/>
      <c r="I267" s="34">
        <v>2</v>
      </c>
    </row>
    <row r="268" spans="1:9" ht="15">
      <c r="A268" s="33"/>
      <c r="B268" s="33"/>
      <c r="C268" s="34" t="s">
        <v>558</v>
      </c>
      <c r="D268" s="33" t="s">
        <v>563</v>
      </c>
      <c r="E268" s="34" t="s">
        <v>13</v>
      </c>
      <c r="F268" s="33" t="s">
        <v>48</v>
      </c>
      <c r="G268" s="34">
        <v>1963</v>
      </c>
      <c r="H268" s="34"/>
      <c r="I268" s="34">
        <v>2</v>
      </c>
    </row>
    <row r="269" spans="1:9" ht="15">
      <c r="A269" s="33"/>
      <c r="B269" s="33"/>
      <c r="C269" s="34" t="s">
        <v>558</v>
      </c>
      <c r="D269" s="33" t="s">
        <v>564</v>
      </c>
      <c r="E269" s="34" t="s">
        <v>117</v>
      </c>
      <c r="F269" s="33" t="s">
        <v>48</v>
      </c>
      <c r="G269" s="34">
        <v>1961</v>
      </c>
      <c r="H269" s="34"/>
      <c r="I269" s="34">
        <v>2</v>
      </c>
    </row>
    <row r="270" spans="1:9" ht="15">
      <c r="A270" s="33"/>
      <c r="B270" s="33"/>
      <c r="C270" s="34" t="s">
        <v>558</v>
      </c>
      <c r="D270" s="33" t="s">
        <v>565</v>
      </c>
      <c r="E270" s="34" t="s">
        <v>13</v>
      </c>
      <c r="F270" s="33" t="s">
        <v>48</v>
      </c>
      <c r="G270" s="34">
        <v>1938</v>
      </c>
      <c r="H270" s="34"/>
      <c r="I270" s="34">
        <v>2</v>
      </c>
    </row>
    <row r="271" spans="1:9" ht="15">
      <c r="A271" s="33"/>
      <c r="B271" s="33"/>
      <c r="C271" s="34" t="s">
        <v>558</v>
      </c>
      <c r="D271" s="33" t="s">
        <v>566</v>
      </c>
      <c r="E271" s="34" t="s">
        <v>117</v>
      </c>
      <c r="F271" s="33" t="s">
        <v>48</v>
      </c>
      <c r="G271" s="34">
        <v>1947</v>
      </c>
      <c r="H271" s="34"/>
      <c r="I271" s="34">
        <v>2</v>
      </c>
    </row>
    <row r="272" spans="1:9" ht="15">
      <c r="A272" s="33"/>
      <c r="B272" s="33"/>
      <c r="C272" s="34" t="s">
        <v>558</v>
      </c>
      <c r="D272" s="33" t="s">
        <v>567</v>
      </c>
      <c r="E272" s="34" t="s">
        <v>13</v>
      </c>
      <c r="F272" s="33" t="s">
        <v>48</v>
      </c>
      <c r="G272" s="34">
        <v>1938</v>
      </c>
      <c r="H272" s="34"/>
      <c r="I272" s="34">
        <v>2</v>
      </c>
    </row>
    <row r="273" spans="1:9" ht="15">
      <c r="A273" s="33"/>
      <c r="B273" s="33"/>
      <c r="C273" s="34" t="s">
        <v>558</v>
      </c>
      <c r="D273" s="33" t="s">
        <v>568</v>
      </c>
      <c r="E273" s="34" t="s">
        <v>13</v>
      </c>
      <c r="F273" s="33" t="s">
        <v>48</v>
      </c>
      <c r="G273" s="34">
        <v>1975</v>
      </c>
      <c r="H273" s="34"/>
      <c r="I273" s="34">
        <v>2</v>
      </c>
    </row>
    <row r="274" spans="1:9" ht="15">
      <c r="A274" s="33"/>
      <c r="B274" s="33"/>
      <c r="C274" s="34" t="s">
        <v>558</v>
      </c>
      <c r="D274" s="33" t="s">
        <v>569</v>
      </c>
      <c r="E274" s="34" t="s">
        <v>117</v>
      </c>
      <c r="F274" s="33" t="s">
        <v>48</v>
      </c>
      <c r="G274" s="34">
        <v>1979</v>
      </c>
      <c r="H274" s="34"/>
      <c r="I274" s="34">
        <v>2</v>
      </c>
    </row>
    <row r="275" spans="1:9" ht="15">
      <c r="A275" s="33"/>
      <c r="B275" s="33"/>
      <c r="C275" s="34" t="s">
        <v>558</v>
      </c>
      <c r="D275" s="33" t="s">
        <v>570</v>
      </c>
      <c r="E275" s="34" t="s">
        <v>13</v>
      </c>
      <c r="F275" s="33" t="s">
        <v>48</v>
      </c>
      <c r="G275" s="34">
        <v>1939</v>
      </c>
      <c r="H275" s="34"/>
      <c r="I275" s="34">
        <v>2</v>
      </c>
    </row>
    <row r="276" spans="1:9" ht="15">
      <c r="A276" s="33"/>
      <c r="B276" s="33"/>
      <c r="C276" s="34" t="s">
        <v>558</v>
      </c>
      <c r="D276" s="33" t="s">
        <v>571</v>
      </c>
      <c r="E276" s="34" t="s">
        <v>117</v>
      </c>
      <c r="F276" s="33" t="s">
        <v>48</v>
      </c>
      <c r="G276" s="34">
        <v>1974</v>
      </c>
      <c r="H276" s="34"/>
      <c r="I276" s="34">
        <v>2</v>
      </c>
    </row>
    <row r="277" spans="1:9" ht="15">
      <c r="A277" s="33"/>
      <c r="B277" s="33"/>
      <c r="C277" s="34" t="s">
        <v>558</v>
      </c>
      <c r="D277" s="33" t="s">
        <v>572</v>
      </c>
      <c r="E277" s="34" t="s">
        <v>117</v>
      </c>
      <c r="F277" s="33" t="s">
        <v>48</v>
      </c>
      <c r="G277" s="34">
        <v>1983</v>
      </c>
      <c r="H277" s="34"/>
      <c r="I277" s="34">
        <v>2</v>
      </c>
    </row>
    <row r="278" spans="1:9" ht="15">
      <c r="A278" s="33"/>
      <c r="B278" s="33"/>
      <c r="C278" s="34" t="s">
        <v>558</v>
      </c>
      <c r="D278" s="33" t="s">
        <v>573</v>
      </c>
      <c r="E278" s="34" t="s">
        <v>13</v>
      </c>
      <c r="F278" s="33" t="s">
        <v>48</v>
      </c>
      <c r="G278" s="34">
        <v>1978</v>
      </c>
      <c r="H278" s="34"/>
      <c r="I278" s="34">
        <v>2</v>
      </c>
    </row>
    <row r="279" spans="1:9" ht="15">
      <c r="A279" s="33"/>
      <c r="B279" s="33"/>
      <c r="C279" s="34" t="s">
        <v>558</v>
      </c>
      <c r="D279" s="33" t="s">
        <v>574</v>
      </c>
      <c r="E279" s="34" t="s">
        <v>13</v>
      </c>
      <c r="F279" s="33" t="s">
        <v>26</v>
      </c>
      <c r="G279" s="34">
        <v>1935</v>
      </c>
      <c r="H279" s="34"/>
      <c r="I279" s="34">
        <v>2</v>
      </c>
    </row>
    <row r="280" spans="1:9" ht="15">
      <c r="A280" s="33"/>
      <c r="B280" s="33"/>
      <c r="C280" s="34" t="s">
        <v>558</v>
      </c>
      <c r="D280" s="33" t="s">
        <v>575</v>
      </c>
      <c r="E280" s="34" t="s">
        <v>13</v>
      </c>
      <c r="F280" s="33" t="s">
        <v>26</v>
      </c>
      <c r="G280" s="34">
        <v>1951</v>
      </c>
      <c r="H280" s="34"/>
      <c r="I280" s="34">
        <v>2</v>
      </c>
    </row>
    <row r="281" spans="1:9" ht="15">
      <c r="A281" s="33"/>
      <c r="B281" s="33"/>
      <c r="C281" s="34" t="s">
        <v>558</v>
      </c>
      <c r="D281" s="33" t="s">
        <v>576</v>
      </c>
      <c r="E281" s="34" t="s">
        <v>117</v>
      </c>
      <c r="F281" s="33" t="s">
        <v>26</v>
      </c>
      <c r="G281" s="34">
        <v>1968</v>
      </c>
      <c r="H281" s="34"/>
      <c r="I281" s="34">
        <v>2</v>
      </c>
    </row>
    <row r="282" spans="1:9" ht="15">
      <c r="A282" s="33"/>
      <c r="B282" s="33"/>
      <c r="C282" s="34" t="s">
        <v>558</v>
      </c>
      <c r="D282" s="33" t="s">
        <v>577</v>
      </c>
      <c r="E282" s="34" t="s">
        <v>13</v>
      </c>
      <c r="F282" s="33" t="s">
        <v>26</v>
      </c>
      <c r="G282" s="34">
        <v>1941</v>
      </c>
      <c r="H282" s="34"/>
      <c r="I282" s="34">
        <v>2</v>
      </c>
    </row>
    <row r="283" spans="1:9" ht="15">
      <c r="A283" s="33"/>
      <c r="B283" s="33"/>
      <c r="C283" s="34" t="s">
        <v>558</v>
      </c>
      <c r="D283" s="33" t="s">
        <v>578</v>
      </c>
      <c r="E283" s="34" t="s">
        <v>117</v>
      </c>
      <c r="F283" s="33" t="s">
        <v>26</v>
      </c>
      <c r="G283" s="34">
        <v>1955</v>
      </c>
      <c r="H283" s="34"/>
      <c r="I283" s="34">
        <v>2</v>
      </c>
    </row>
    <row r="284" spans="1:9" ht="15">
      <c r="A284" s="33"/>
      <c r="B284" s="33"/>
      <c r="C284" s="34" t="s">
        <v>558</v>
      </c>
      <c r="D284" s="33" t="s">
        <v>579</v>
      </c>
      <c r="E284" s="34" t="s">
        <v>117</v>
      </c>
      <c r="F284" s="33" t="s">
        <v>26</v>
      </c>
      <c r="G284" s="34">
        <v>1940</v>
      </c>
      <c r="H284" s="34"/>
      <c r="I284" s="34">
        <v>2</v>
      </c>
    </row>
    <row r="285" spans="1:9" ht="15">
      <c r="A285" s="33"/>
      <c r="B285" s="33"/>
      <c r="C285" s="34" t="s">
        <v>558</v>
      </c>
      <c r="D285" s="33" t="s">
        <v>580</v>
      </c>
      <c r="E285" s="34" t="s">
        <v>117</v>
      </c>
      <c r="F285" s="33" t="s">
        <v>29</v>
      </c>
      <c r="G285" s="34">
        <v>1974</v>
      </c>
      <c r="H285" s="34"/>
      <c r="I285" s="34">
        <v>2</v>
      </c>
    </row>
    <row r="286" spans="1:9" ht="15">
      <c r="A286" s="33"/>
      <c r="B286" s="33"/>
      <c r="C286" s="34" t="s">
        <v>558</v>
      </c>
      <c r="D286" s="33" t="s">
        <v>581</v>
      </c>
      <c r="E286" s="34" t="s">
        <v>117</v>
      </c>
      <c r="F286" s="33" t="s">
        <v>29</v>
      </c>
      <c r="G286" s="34">
        <v>1972</v>
      </c>
      <c r="H286" s="34"/>
      <c r="I286" s="34">
        <v>2</v>
      </c>
    </row>
    <row r="287" spans="1:9" ht="15">
      <c r="A287" s="33"/>
      <c r="B287" s="33"/>
      <c r="C287" s="34" t="s">
        <v>558</v>
      </c>
      <c r="D287" s="33" t="s">
        <v>582</v>
      </c>
      <c r="E287" s="34" t="s">
        <v>117</v>
      </c>
      <c r="F287" s="33" t="s">
        <v>29</v>
      </c>
      <c r="G287" s="34">
        <v>1980</v>
      </c>
      <c r="H287" s="34"/>
      <c r="I287" s="34">
        <v>2</v>
      </c>
    </row>
    <row r="288" spans="1:9" ht="15">
      <c r="A288" s="33"/>
      <c r="B288" s="33"/>
      <c r="C288" s="34" t="s">
        <v>558</v>
      </c>
      <c r="D288" s="33" t="s">
        <v>583</v>
      </c>
      <c r="E288" s="34" t="s">
        <v>117</v>
      </c>
      <c r="F288" s="33" t="s">
        <v>29</v>
      </c>
      <c r="G288" s="34">
        <v>1983</v>
      </c>
      <c r="H288" s="34"/>
      <c r="I288" s="34">
        <v>2</v>
      </c>
    </row>
    <row r="289" spans="1:9" ht="15">
      <c r="A289" s="33"/>
      <c r="B289" s="33"/>
      <c r="C289" s="34" t="s">
        <v>558</v>
      </c>
      <c r="D289" s="33" t="s">
        <v>584</v>
      </c>
      <c r="E289" s="34" t="s">
        <v>13</v>
      </c>
      <c r="F289" s="33" t="s">
        <v>42</v>
      </c>
      <c r="G289" s="34">
        <v>1982</v>
      </c>
      <c r="H289" s="34"/>
      <c r="I289" s="34">
        <v>2</v>
      </c>
    </row>
    <row r="290" spans="1:9" ht="15">
      <c r="A290" s="33"/>
      <c r="B290" s="33"/>
      <c r="C290" s="34" t="s">
        <v>558</v>
      </c>
      <c r="D290" s="33" t="s">
        <v>585</v>
      </c>
      <c r="E290" s="34" t="s">
        <v>117</v>
      </c>
      <c r="F290" s="33" t="s">
        <v>42</v>
      </c>
      <c r="G290" s="34">
        <v>1985</v>
      </c>
      <c r="H290" s="34"/>
      <c r="I290" s="34">
        <v>2</v>
      </c>
    </row>
    <row r="291" spans="1:9" ht="15">
      <c r="A291" s="33"/>
      <c r="B291" s="33"/>
      <c r="C291" s="34" t="s">
        <v>558</v>
      </c>
      <c r="D291" s="33" t="s">
        <v>586</v>
      </c>
      <c r="E291" s="34" t="s">
        <v>13</v>
      </c>
      <c r="F291" s="33" t="s">
        <v>42</v>
      </c>
      <c r="G291" s="34">
        <v>1951</v>
      </c>
      <c r="H291" s="34"/>
      <c r="I291" s="34">
        <v>2</v>
      </c>
    </row>
    <row r="292" spans="1:9" ht="15">
      <c r="A292" s="33"/>
      <c r="B292" s="33"/>
      <c r="C292" s="34" t="s">
        <v>558</v>
      </c>
      <c r="D292" s="33" t="s">
        <v>587</v>
      </c>
      <c r="E292" s="34" t="s">
        <v>13</v>
      </c>
      <c r="F292" s="33" t="s">
        <v>209</v>
      </c>
      <c r="G292" s="34">
        <v>1963</v>
      </c>
      <c r="H292" s="34"/>
      <c r="I292" s="34">
        <v>2</v>
      </c>
    </row>
    <row r="293" spans="1:9" ht="15">
      <c r="A293" s="33"/>
      <c r="B293" s="33"/>
      <c r="C293" s="34" t="s">
        <v>558</v>
      </c>
      <c r="D293" s="33" t="s">
        <v>588</v>
      </c>
      <c r="E293" s="34" t="s">
        <v>13</v>
      </c>
      <c r="F293" s="33" t="s">
        <v>209</v>
      </c>
      <c r="G293" s="34">
        <v>1955</v>
      </c>
      <c r="H293" s="34"/>
      <c r="I293" s="34">
        <v>2</v>
      </c>
    </row>
    <row r="294" spans="1:9" ht="15">
      <c r="A294" s="33"/>
      <c r="B294" s="33"/>
      <c r="C294" s="34" t="s">
        <v>558</v>
      </c>
      <c r="D294" s="33" t="s">
        <v>589</v>
      </c>
      <c r="E294" s="34" t="s">
        <v>13</v>
      </c>
      <c r="F294" s="33" t="s">
        <v>209</v>
      </c>
      <c r="G294" s="34">
        <v>1948</v>
      </c>
      <c r="H294" s="34"/>
      <c r="I294" s="34">
        <v>2</v>
      </c>
    </row>
    <row r="295" spans="1:9" ht="15">
      <c r="A295" s="33"/>
      <c r="B295" s="33"/>
      <c r="C295" s="34" t="s">
        <v>558</v>
      </c>
      <c r="D295" s="33" t="s">
        <v>590</v>
      </c>
      <c r="E295" s="34" t="s">
        <v>117</v>
      </c>
      <c r="F295" s="33" t="s">
        <v>102</v>
      </c>
      <c r="G295" s="34">
        <v>1954</v>
      </c>
      <c r="H295" s="34"/>
      <c r="I295" s="34">
        <v>2</v>
      </c>
    </row>
    <row r="296" spans="1:9" ht="15">
      <c r="A296" s="33"/>
      <c r="B296" s="33"/>
      <c r="C296" s="34" t="s">
        <v>558</v>
      </c>
      <c r="D296" s="33" t="s">
        <v>591</v>
      </c>
      <c r="E296" s="34" t="s">
        <v>13</v>
      </c>
      <c r="F296" s="33" t="s">
        <v>102</v>
      </c>
      <c r="G296" s="34">
        <v>1949</v>
      </c>
      <c r="H296" s="34"/>
      <c r="I296" s="34">
        <v>2</v>
      </c>
    </row>
    <row r="297" spans="1:9" ht="15">
      <c r="A297" s="33"/>
      <c r="B297" s="33"/>
      <c r="C297" s="34" t="s">
        <v>558</v>
      </c>
      <c r="D297" s="33" t="s">
        <v>592</v>
      </c>
      <c r="E297" s="34" t="s">
        <v>117</v>
      </c>
      <c r="F297" s="33" t="s">
        <v>40</v>
      </c>
      <c r="G297" s="34">
        <v>1964</v>
      </c>
      <c r="H297" s="34"/>
      <c r="I297" s="34">
        <v>2</v>
      </c>
    </row>
    <row r="298" spans="1:9" ht="15">
      <c r="A298" s="33"/>
      <c r="B298" s="33"/>
      <c r="C298" s="34" t="s">
        <v>558</v>
      </c>
      <c r="D298" s="33" t="s">
        <v>593</v>
      </c>
      <c r="E298" s="34" t="s">
        <v>117</v>
      </c>
      <c r="F298" s="33" t="s">
        <v>40</v>
      </c>
      <c r="G298" s="34">
        <v>1966</v>
      </c>
      <c r="H298" s="34"/>
      <c r="I298" s="34">
        <v>2</v>
      </c>
    </row>
    <row r="299" spans="1:9" ht="15">
      <c r="A299" s="33"/>
      <c r="B299" s="33"/>
      <c r="C299" s="34" t="s">
        <v>558</v>
      </c>
      <c r="D299" s="33" t="s">
        <v>594</v>
      </c>
      <c r="E299" s="34" t="s">
        <v>117</v>
      </c>
      <c r="F299" s="33" t="s">
        <v>17</v>
      </c>
      <c r="G299" s="34">
        <v>1964</v>
      </c>
      <c r="H299" s="34"/>
      <c r="I299" s="34">
        <v>2</v>
      </c>
    </row>
    <row r="300" spans="1:9" ht="15">
      <c r="A300" s="33"/>
      <c r="B300" s="33"/>
      <c r="C300" s="34" t="s">
        <v>558</v>
      </c>
      <c r="D300" s="33" t="s">
        <v>595</v>
      </c>
      <c r="E300" s="34" t="s">
        <v>13</v>
      </c>
      <c r="F300" s="33" t="s">
        <v>297</v>
      </c>
      <c r="G300" s="34">
        <v>1955</v>
      </c>
      <c r="H300" s="34"/>
      <c r="I300" s="34">
        <v>2</v>
      </c>
    </row>
    <row r="301" spans="1:9" ht="15">
      <c r="A301" s="33"/>
      <c r="B301" s="33"/>
      <c r="C301" s="34" t="s">
        <v>558</v>
      </c>
      <c r="D301" s="33" t="s">
        <v>596</v>
      </c>
      <c r="E301" s="34" t="s">
        <v>13</v>
      </c>
      <c r="F301" s="33" t="s">
        <v>151</v>
      </c>
      <c r="G301" s="34">
        <v>1945</v>
      </c>
      <c r="H301" s="34"/>
      <c r="I301" s="34">
        <v>2</v>
      </c>
    </row>
    <row r="302" spans="1:9" ht="15">
      <c r="A302" s="33"/>
      <c r="B302" s="33"/>
      <c r="C302" s="34" t="s">
        <v>558</v>
      </c>
      <c r="D302" s="33" t="s">
        <v>597</v>
      </c>
      <c r="E302" s="34" t="s">
        <v>13</v>
      </c>
      <c r="F302" s="33" t="s">
        <v>157</v>
      </c>
      <c r="G302" s="34">
        <v>1947</v>
      </c>
      <c r="H302" s="34"/>
      <c r="I302" s="34">
        <v>2</v>
      </c>
    </row>
    <row r="303" spans="1:9" ht="15">
      <c r="A303" s="33"/>
      <c r="B303" s="33"/>
      <c r="C303" s="34" t="s">
        <v>558</v>
      </c>
      <c r="D303" s="33" t="s">
        <v>598</v>
      </c>
      <c r="E303" s="34" t="s">
        <v>117</v>
      </c>
      <c r="F303" s="33" t="s">
        <v>599</v>
      </c>
      <c r="G303" s="34">
        <v>1935</v>
      </c>
      <c r="H303" s="34"/>
      <c r="I303" s="34">
        <v>2</v>
      </c>
    </row>
    <row r="304" spans="1:9" ht="15">
      <c r="A304" s="33"/>
      <c r="B304" s="33"/>
      <c r="C304" s="34" t="s">
        <v>558</v>
      </c>
      <c r="D304" s="33" t="s">
        <v>600</v>
      </c>
      <c r="E304" s="34" t="s">
        <v>13</v>
      </c>
      <c r="F304" s="33" t="s">
        <v>599</v>
      </c>
      <c r="G304" s="34">
        <v>1950</v>
      </c>
      <c r="H304" s="34"/>
      <c r="I304" s="34">
        <v>2</v>
      </c>
    </row>
    <row r="305" spans="1:9" ht="15">
      <c r="A305" s="33"/>
      <c r="B305" s="33"/>
      <c r="C305" s="34" t="s">
        <v>558</v>
      </c>
      <c r="D305" s="33" t="s">
        <v>601</v>
      </c>
      <c r="E305" s="34" t="s">
        <v>117</v>
      </c>
      <c r="F305" s="33" t="s">
        <v>219</v>
      </c>
      <c r="G305" s="34">
        <v>1994</v>
      </c>
      <c r="H305" s="34"/>
      <c r="I305" s="34">
        <v>2</v>
      </c>
    </row>
    <row r="306" spans="1:9" ht="15">
      <c r="A306" s="33"/>
      <c r="B306" s="33"/>
      <c r="C306" s="34" t="s">
        <v>558</v>
      </c>
      <c r="D306" s="33" t="s">
        <v>602</v>
      </c>
      <c r="E306" s="34" t="s">
        <v>13</v>
      </c>
      <c r="F306" s="33" t="s">
        <v>219</v>
      </c>
      <c r="G306" s="34">
        <v>1976</v>
      </c>
      <c r="H306" s="34"/>
      <c r="I306" s="34">
        <v>2</v>
      </c>
    </row>
    <row r="307" spans="1:9" ht="15">
      <c r="A307" s="33"/>
      <c r="B307" s="33"/>
      <c r="C307" s="34" t="s">
        <v>558</v>
      </c>
      <c r="D307" s="33" t="s">
        <v>603</v>
      </c>
      <c r="E307" s="34" t="s">
        <v>117</v>
      </c>
      <c r="F307" s="33" t="s">
        <v>219</v>
      </c>
      <c r="G307" s="34">
        <v>1983</v>
      </c>
      <c r="H307" s="34"/>
      <c r="I307" s="34">
        <v>2</v>
      </c>
    </row>
    <row r="308" spans="1:9" ht="15">
      <c r="A308" s="33"/>
      <c r="B308" s="33"/>
      <c r="C308" s="34" t="s">
        <v>558</v>
      </c>
      <c r="D308" s="33" t="s">
        <v>604</v>
      </c>
      <c r="E308" s="34" t="s">
        <v>117</v>
      </c>
      <c r="F308" s="33" t="s">
        <v>219</v>
      </c>
      <c r="G308" s="34">
        <v>1994</v>
      </c>
      <c r="H308" s="34"/>
      <c r="I308" s="34">
        <v>2</v>
      </c>
    </row>
    <row r="309" spans="1:9" ht="15">
      <c r="A309" s="33"/>
      <c r="B309" s="33"/>
      <c r="C309" s="34" t="s">
        <v>558</v>
      </c>
      <c r="D309" s="33" t="s">
        <v>605</v>
      </c>
      <c r="E309" s="34" t="s">
        <v>117</v>
      </c>
      <c r="F309" s="33" t="s">
        <v>219</v>
      </c>
      <c r="G309" s="34">
        <v>1994</v>
      </c>
      <c r="H309" s="34"/>
      <c r="I309" s="34">
        <v>2</v>
      </c>
    </row>
    <row r="310" spans="1:9" ht="15">
      <c r="A310" s="33"/>
      <c r="B310" s="33"/>
      <c r="C310" s="34" t="s">
        <v>558</v>
      </c>
      <c r="D310" s="33" t="s">
        <v>606</v>
      </c>
      <c r="E310" s="34" t="s">
        <v>117</v>
      </c>
      <c r="F310" s="33" t="s">
        <v>219</v>
      </c>
      <c r="G310" s="34">
        <v>1959</v>
      </c>
      <c r="H310" s="34"/>
      <c r="I310" s="34">
        <v>2</v>
      </c>
    </row>
    <row r="311" spans="1:9" ht="15">
      <c r="A311" s="33"/>
      <c r="B311" s="33"/>
      <c r="C311" s="34" t="s">
        <v>558</v>
      </c>
      <c r="D311" s="33" t="s">
        <v>607</v>
      </c>
      <c r="E311" s="34" t="s">
        <v>13</v>
      </c>
      <c r="F311" s="33" t="s">
        <v>219</v>
      </c>
      <c r="G311" s="34">
        <v>1970</v>
      </c>
      <c r="H311" s="34"/>
      <c r="I311" s="34">
        <v>2</v>
      </c>
    </row>
    <row r="312" spans="1:9" ht="15">
      <c r="A312" s="33"/>
      <c r="B312" s="33"/>
      <c r="C312" s="34" t="s">
        <v>558</v>
      </c>
      <c r="D312" s="33" t="s">
        <v>608</v>
      </c>
      <c r="E312" s="34" t="s">
        <v>117</v>
      </c>
      <c r="F312" s="33" t="s">
        <v>219</v>
      </c>
      <c r="G312" s="34">
        <v>1949</v>
      </c>
      <c r="H312" s="34"/>
      <c r="I312" s="34">
        <v>2</v>
      </c>
    </row>
    <row r="313" spans="1:9" ht="15">
      <c r="A313" s="33"/>
      <c r="B313" s="33"/>
      <c r="C313" s="34" t="s">
        <v>558</v>
      </c>
      <c r="D313" s="33" t="s">
        <v>609</v>
      </c>
      <c r="E313" s="34" t="s">
        <v>117</v>
      </c>
      <c r="F313" s="33" t="s">
        <v>219</v>
      </c>
      <c r="G313" s="34">
        <v>1991</v>
      </c>
      <c r="H313" s="34"/>
      <c r="I313" s="34">
        <v>2</v>
      </c>
    </row>
    <row r="314" spans="1:9" ht="15">
      <c r="A314" s="33"/>
      <c r="B314" s="33"/>
      <c r="C314" s="34" t="s">
        <v>558</v>
      </c>
      <c r="D314" s="33" t="s">
        <v>610</v>
      </c>
      <c r="E314" s="34" t="s">
        <v>117</v>
      </c>
      <c r="F314" s="33" t="s">
        <v>219</v>
      </c>
      <c r="G314" s="34">
        <v>1988</v>
      </c>
      <c r="H314" s="34"/>
      <c r="I314" s="34">
        <v>2</v>
      </c>
    </row>
    <row r="315" spans="1:9" ht="15">
      <c r="A315" s="33"/>
      <c r="B315" s="33"/>
      <c r="C315" s="34" t="s">
        <v>558</v>
      </c>
      <c r="D315" s="33" t="s">
        <v>611</v>
      </c>
      <c r="E315" s="34" t="s">
        <v>117</v>
      </c>
      <c r="F315" s="33" t="s">
        <v>219</v>
      </c>
      <c r="G315" s="34">
        <v>1953</v>
      </c>
      <c r="H315" s="34"/>
      <c r="I315" s="34">
        <v>2</v>
      </c>
    </row>
    <row r="316" spans="1:9" ht="15">
      <c r="A316" s="33"/>
      <c r="B316" s="33"/>
      <c r="C316" s="34" t="s">
        <v>558</v>
      </c>
      <c r="D316" s="33" t="s">
        <v>612</v>
      </c>
      <c r="E316" s="34" t="s">
        <v>13</v>
      </c>
      <c r="F316" s="33" t="s">
        <v>219</v>
      </c>
      <c r="G316" s="34">
        <v>1963</v>
      </c>
      <c r="H316" s="34"/>
      <c r="I316" s="34">
        <v>2</v>
      </c>
    </row>
    <row r="317" spans="1:9" ht="15">
      <c r="A317" s="33"/>
      <c r="B317" s="33"/>
      <c r="C317" s="34" t="s">
        <v>558</v>
      </c>
      <c r="D317" s="33" t="s">
        <v>613</v>
      </c>
      <c r="E317" s="34" t="s">
        <v>117</v>
      </c>
      <c r="F317" s="33" t="s">
        <v>219</v>
      </c>
      <c r="G317" s="34">
        <v>1979</v>
      </c>
      <c r="H317" s="34"/>
      <c r="I317" s="34">
        <v>2</v>
      </c>
    </row>
    <row r="318" spans="1:9" ht="15">
      <c r="A318" s="33"/>
      <c r="B318" s="33"/>
      <c r="C318" s="34" t="s">
        <v>558</v>
      </c>
      <c r="D318" s="33" t="s">
        <v>614</v>
      </c>
      <c r="E318" s="34" t="s">
        <v>13</v>
      </c>
      <c r="F318" s="33" t="s">
        <v>219</v>
      </c>
      <c r="G318" s="34">
        <v>1988</v>
      </c>
      <c r="H318" s="34"/>
      <c r="I318" s="34">
        <v>2</v>
      </c>
    </row>
    <row r="319" spans="1:9" ht="15">
      <c r="A319" s="33"/>
      <c r="B319" s="33"/>
      <c r="C319" s="34" t="s">
        <v>558</v>
      </c>
      <c r="D319" s="33" t="s">
        <v>615</v>
      </c>
      <c r="E319" s="34" t="s">
        <v>117</v>
      </c>
      <c r="F319" s="33" t="s">
        <v>219</v>
      </c>
      <c r="G319" s="34">
        <v>1986</v>
      </c>
      <c r="H319" s="34"/>
      <c r="I319" s="34">
        <v>2</v>
      </c>
    </row>
    <row r="320" spans="1:9" ht="15">
      <c r="A320" s="33"/>
      <c r="B320" s="33">
        <v>54</v>
      </c>
      <c r="C320" s="34" t="s">
        <v>558</v>
      </c>
      <c r="D320" s="33" t="s">
        <v>616</v>
      </c>
      <c r="E320" s="34" t="s">
        <v>117</v>
      </c>
      <c r="F320" s="33" t="s">
        <v>219</v>
      </c>
      <c r="G320" s="34">
        <v>1943</v>
      </c>
      <c r="H320" s="34"/>
      <c r="I320" s="34">
        <v>2</v>
      </c>
    </row>
    <row r="321" spans="1:10" ht="25.5">
      <c r="A321" s="51"/>
      <c r="B321" s="30" t="s">
        <v>617</v>
      </c>
      <c r="C321" s="34"/>
      <c r="D321" s="33"/>
      <c r="E321" s="52" t="s">
        <v>509</v>
      </c>
      <c r="F321" s="31" t="s">
        <v>618</v>
      </c>
      <c r="G321" s="31" t="s">
        <v>619</v>
      </c>
      <c r="H321" s="31" t="s">
        <v>620</v>
      </c>
      <c r="I321" s="53" t="s">
        <v>621</v>
      </c>
      <c r="J321" s="53"/>
    </row>
    <row r="322" spans="1:9" ht="15">
      <c r="A322" s="34">
        <v>1</v>
      </c>
      <c r="B322" s="33" t="s">
        <v>48</v>
      </c>
      <c r="C322" s="34"/>
      <c r="D322" s="33"/>
      <c r="E322" s="34">
        <v>82</v>
      </c>
      <c r="F322" s="34">
        <v>41</v>
      </c>
      <c r="G322" s="34">
        <v>5</v>
      </c>
      <c r="H322" s="34">
        <v>24</v>
      </c>
      <c r="I322" s="54">
        <v>12</v>
      </c>
    </row>
    <row r="323" spans="1:9" ht="15">
      <c r="A323" s="34">
        <v>2</v>
      </c>
      <c r="B323" s="33" t="s">
        <v>29</v>
      </c>
      <c r="C323" s="34"/>
      <c r="D323" s="33"/>
      <c r="E323" s="34">
        <v>48</v>
      </c>
      <c r="F323" s="34">
        <v>24</v>
      </c>
      <c r="G323" s="34">
        <v>4</v>
      </c>
      <c r="H323" s="34">
        <v>16</v>
      </c>
      <c r="I323" s="54">
        <v>4</v>
      </c>
    </row>
    <row r="324" spans="1:9" ht="15">
      <c r="A324" s="34">
        <v>3</v>
      </c>
      <c r="B324" s="33" t="s">
        <v>622</v>
      </c>
      <c r="C324" s="34"/>
      <c r="D324" s="33"/>
      <c r="E324" s="34">
        <v>40</v>
      </c>
      <c r="F324" s="34">
        <v>20</v>
      </c>
      <c r="G324" s="34">
        <v>1</v>
      </c>
      <c r="H324" s="34">
        <v>16</v>
      </c>
      <c r="I324" s="54">
        <v>3</v>
      </c>
    </row>
    <row r="325" spans="1:9" ht="15">
      <c r="A325" s="34">
        <v>4</v>
      </c>
      <c r="B325" s="33" t="s">
        <v>17</v>
      </c>
      <c r="C325" s="34"/>
      <c r="D325" s="33"/>
      <c r="E325" s="34">
        <v>28</v>
      </c>
      <c r="F325" s="34">
        <v>14</v>
      </c>
      <c r="G325" s="34">
        <v>6</v>
      </c>
      <c r="H325" s="34">
        <v>7</v>
      </c>
      <c r="I325" s="54">
        <v>1</v>
      </c>
    </row>
    <row r="326" spans="1:9" ht="15">
      <c r="A326" s="34">
        <v>5</v>
      </c>
      <c r="B326" s="33" t="s">
        <v>40</v>
      </c>
      <c r="C326" s="34"/>
      <c r="D326" s="33"/>
      <c r="E326" s="34">
        <v>26</v>
      </c>
      <c r="F326" s="34">
        <v>13</v>
      </c>
      <c r="G326" s="34">
        <v>0</v>
      </c>
      <c r="H326" s="34">
        <v>11</v>
      </c>
      <c r="I326" s="54">
        <v>2</v>
      </c>
    </row>
    <row r="327" spans="1:9" ht="15">
      <c r="A327" s="34">
        <v>6</v>
      </c>
      <c r="B327" s="33" t="s">
        <v>26</v>
      </c>
      <c r="C327" s="34"/>
      <c r="D327" s="33"/>
      <c r="E327" s="34">
        <v>24</v>
      </c>
      <c r="F327" s="34">
        <v>12</v>
      </c>
      <c r="G327" s="34">
        <v>0</v>
      </c>
      <c r="H327" s="34">
        <v>6</v>
      </c>
      <c r="I327" s="54">
        <v>6</v>
      </c>
    </row>
    <row r="328" spans="1:9" ht="15">
      <c r="A328" s="34">
        <v>7</v>
      </c>
      <c r="B328" s="33" t="s">
        <v>32</v>
      </c>
      <c r="C328" s="34"/>
      <c r="D328" s="33"/>
      <c r="E328" s="34">
        <v>22</v>
      </c>
      <c r="F328" s="34">
        <v>11</v>
      </c>
      <c r="G328" s="34">
        <v>0</v>
      </c>
      <c r="H328" s="34">
        <v>11</v>
      </c>
      <c r="I328" s="54">
        <v>0</v>
      </c>
    </row>
    <row r="329" spans="1:9" ht="15">
      <c r="A329" s="34">
        <v>8</v>
      </c>
      <c r="B329" s="33" t="s">
        <v>151</v>
      </c>
      <c r="C329" s="34"/>
      <c r="D329" s="33"/>
      <c r="E329" s="34">
        <v>20</v>
      </c>
      <c r="F329" s="34">
        <v>10</v>
      </c>
      <c r="G329" s="34">
        <v>0</v>
      </c>
      <c r="H329" s="34">
        <v>9</v>
      </c>
      <c r="I329" s="54">
        <v>1</v>
      </c>
    </row>
    <row r="330" spans="1:9" ht="15">
      <c r="A330" s="34">
        <v>9</v>
      </c>
      <c r="B330" s="33" t="s">
        <v>157</v>
      </c>
      <c r="C330" s="34"/>
      <c r="D330" s="33"/>
      <c r="E330" s="34">
        <v>18</v>
      </c>
      <c r="F330" s="34">
        <v>9</v>
      </c>
      <c r="G330" s="34">
        <v>2</v>
      </c>
      <c r="H330" s="34">
        <v>6</v>
      </c>
      <c r="I330" s="54">
        <v>1</v>
      </c>
    </row>
    <row r="331" spans="1:9" ht="15">
      <c r="A331" s="34">
        <v>10</v>
      </c>
      <c r="B331" s="33" t="s">
        <v>20</v>
      </c>
      <c r="C331" s="34"/>
      <c r="D331" s="33"/>
      <c r="E331" s="34">
        <v>16</v>
      </c>
      <c r="F331" s="34">
        <v>8</v>
      </c>
      <c r="G331" s="34">
        <v>0</v>
      </c>
      <c r="H331" s="34">
        <v>8</v>
      </c>
      <c r="I331" s="54">
        <v>0</v>
      </c>
    </row>
    <row r="332" spans="1:9" ht="15">
      <c r="A332" s="34">
        <v>11</v>
      </c>
      <c r="B332" s="33" t="s">
        <v>148</v>
      </c>
      <c r="C332" s="34"/>
      <c r="D332" s="33"/>
      <c r="E332" s="34">
        <v>14</v>
      </c>
      <c r="F332" s="34">
        <v>7</v>
      </c>
      <c r="G332" s="34">
        <v>0</v>
      </c>
      <c r="H332" s="34">
        <v>7</v>
      </c>
      <c r="I332" s="54">
        <v>0</v>
      </c>
    </row>
    <row r="333" spans="1:9" ht="15">
      <c r="A333" s="34">
        <v>12</v>
      </c>
      <c r="B333" s="33" t="s">
        <v>138</v>
      </c>
      <c r="C333" s="34"/>
      <c r="D333" s="33"/>
      <c r="E333" s="34">
        <v>14</v>
      </c>
      <c r="F333" s="34">
        <v>7</v>
      </c>
      <c r="G333" s="34">
        <v>0</v>
      </c>
      <c r="H333" s="34">
        <v>7</v>
      </c>
      <c r="I333" s="54">
        <v>0</v>
      </c>
    </row>
    <row r="334" spans="1:9" ht="15">
      <c r="A334" s="34">
        <v>13</v>
      </c>
      <c r="B334" s="33" t="s">
        <v>209</v>
      </c>
      <c r="C334" s="34"/>
      <c r="D334" s="33"/>
      <c r="E334" s="34">
        <v>10</v>
      </c>
      <c r="F334" s="34">
        <v>5</v>
      </c>
      <c r="G334" s="34">
        <v>0</v>
      </c>
      <c r="H334" s="34">
        <v>2</v>
      </c>
      <c r="I334" s="54">
        <v>3</v>
      </c>
    </row>
    <row r="335" spans="1:9" ht="15">
      <c r="A335" s="34">
        <v>14</v>
      </c>
      <c r="B335" s="33" t="s">
        <v>297</v>
      </c>
      <c r="C335" s="34"/>
      <c r="D335" s="33"/>
      <c r="E335" s="34">
        <v>10</v>
      </c>
      <c r="F335" s="34">
        <v>5</v>
      </c>
      <c r="G335" s="34">
        <v>0</v>
      </c>
      <c r="H335" s="34">
        <v>4</v>
      </c>
      <c r="I335" s="54">
        <v>1</v>
      </c>
    </row>
    <row r="336" spans="1:9" ht="15">
      <c r="A336" s="34">
        <v>15</v>
      </c>
      <c r="B336" s="33" t="s">
        <v>187</v>
      </c>
      <c r="C336" s="34"/>
      <c r="D336" s="33"/>
      <c r="E336" s="34">
        <v>10</v>
      </c>
      <c r="F336" s="34">
        <v>5</v>
      </c>
      <c r="G336" s="34">
        <v>0</v>
      </c>
      <c r="H336" s="34">
        <v>5</v>
      </c>
      <c r="I336" s="54">
        <v>0</v>
      </c>
    </row>
    <row r="337" spans="1:9" ht="15">
      <c r="A337" s="34">
        <v>16</v>
      </c>
      <c r="B337" s="33" t="s">
        <v>51</v>
      </c>
      <c r="C337" s="34"/>
      <c r="D337" s="33"/>
      <c r="E337" s="34">
        <v>10</v>
      </c>
      <c r="F337" s="34">
        <v>5</v>
      </c>
      <c r="G337" s="34">
        <v>0</v>
      </c>
      <c r="H337" s="34">
        <v>5</v>
      </c>
      <c r="I337" s="54">
        <v>0</v>
      </c>
    </row>
    <row r="338" spans="1:9" ht="15">
      <c r="A338" s="34">
        <v>17</v>
      </c>
      <c r="B338" s="33" t="s">
        <v>402</v>
      </c>
      <c r="C338" s="34"/>
      <c r="D338" s="33"/>
      <c r="E338" s="34">
        <v>6</v>
      </c>
      <c r="F338" s="34">
        <v>3</v>
      </c>
      <c r="G338" s="34">
        <v>0</v>
      </c>
      <c r="H338" s="34">
        <v>3</v>
      </c>
      <c r="I338" s="54">
        <v>0</v>
      </c>
    </row>
    <row r="339" spans="1:9" ht="15">
      <c r="A339" s="34">
        <v>18</v>
      </c>
      <c r="B339" s="33" t="s">
        <v>167</v>
      </c>
      <c r="C339" s="34"/>
      <c r="D339" s="33"/>
      <c r="E339" s="34">
        <v>6</v>
      </c>
      <c r="F339" s="34">
        <v>3</v>
      </c>
      <c r="G339" s="34">
        <v>0</v>
      </c>
      <c r="H339" s="34">
        <v>3</v>
      </c>
      <c r="I339" s="54">
        <v>0</v>
      </c>
    </row>
    <row r="340" spans="1:9" ht="15">
      <c r="A340" s="34">
        <v>19</v>
      </c>
      <c r="B340" s="33" t="s">
        <v>37</v>
      </c>
      <c r="C340" s="34"/>
      <c r="D340" s="33"/>
      <c r="E340" s="34">
        <v>6</v>
      </c>
      <c r="F340" s="34">
        <v>3</v>
      </c>
      <c r="G340" s="34">
        <v>0</v>
      </c>
      <c r="H340" s="34">
        <v>3</v>
      </c>
      <c r="I340" s="54">
        <v>0</v>
      </c>
    </row>
    <row r="341" spans="1:9" ht="15">
      <c r="A341" s="34">
        <v>20</v>
      </c>
      <c r="B341" s="33" t="s">
        <v>102</v>
      </c>
      <c r="C341" s="34"/>
      <c r="D341" s="33"/>
      <c r="E341" s="34">
        <v>6</v>
      </c>
      <c r="F341" s="34">
        <v>3</v>
      </c>
      <c r="G341" s="34">
        <v>0</v>
      </c>
      <c r="H341" s="34">
        <v>1</v>
      </c>
      <c r="I341" s="54">
        <v>2</v>
      </c>
    </row>
    <row r="342" spans="1:9" ht="15">
      <c r="A342" s="34">
        <v>21</v>
      </c>
      <c r="B342" s="33" t="s">
        <v>97</v>
      </c>
      <c r="C342" s="34"/>
      <c r="D342" s="33"/>
      <c r="E342" s="34">
        <v>6</v>
      </c>
      <c r="F342" s="34">
        <v>3</v>
      </c>
      <c r="G342" s="34">
        <v>0</v>
      </c>
      <c r="H342" s="34">
        <v>3</v>
      </c>
      <c r="I342" s="54">
        <v>0</v>
      </c>
    </row>
    <row r="343" spans="1:9" ht="15">
      <c r="A343" s="34">
        <v>22</v>
      </c>
      <c r="B343" s="33" t="s">
        <v>230</v>
      </c>
      <c r="C343" s="34"/>
      <c r="D343" s="33"/>
      <c r="E343" s="34">
        <v>6</v>
      </c>
      <c r="F343" s="34">
        <v>3</v>
      </c>
      <c r="G343" s="34">
        <v>0</v>
      </c>
      <c r="H343" s="34">
        <v>3</v>
      </c>
      <c r="I343" s="54">
        <v>0</v>
      </c>
    </row>
    <row r="344" spans="1:9" ht="15">
      <c r="A344" s="34">
        <v>23</v>
      </c>
      <c r="B344" s="33" t="s">
        <v>437</v>
      </c>
      <c r="C344" s="34"/>
      <c r="D344" s="33"/>
      <c r="E344" s="34">
        <v>4</v>
      </c>
      <c r="F344" s="34">
        <v>2</v>
      </c>
      <c r="G344" s="34">
        <v>0</v>
      </c>
      <c r="H344" s="34">
        <v>2</v>
      </c>
      <c r="I344" s="54">
        <v>0</v>
      </c>
    </row>
    <row r="345" spans="1:9" ht="15">
      <c r="A345" s="34">
        <v>24</v>
      </c>
      <c r="B345" s="33" t="s">
        <v>23</v>
      </c>
      <c r="C345" s="34"/>
      <c r="D345" s="33"/>
      <c r="E345" s="34">
        <v>4</v>
      </c>
      <c r="F345" s="34">
        <v>2</v>
      </c>
      <c r="G345" s="34">
        <v>0</v>
      </c>
      <c r="H345" s="34">
        <v>2</v>
      </c>
      <c r="I345" s="54">
        <v>0</v>
      </c>
    </row>
    <row r="346" spans="1:9" ht="15">
      <c r="A346" s="34">
        <v>25</v>
      </c>
      <c r="B346" s="33" t="s">
        <v>154</v>
      </c>
      <c r="C346" s="34"/>
      <c r="D346" s="33"/>
      <c r="E346" s="34">
        <v>4</v>
      </c>
      <c r="F346" s="34">
        <v>2</v>
      </c>
      <c r="G346" s="34">
        <v>0</v>
      </c>
      <c r="H346" s="34">
        <v>2</v>
      </c>
      <c r="I346" s="54">
        <v>0</v>
      </c>
    </row>
    <row r="347" spans="1:9" ht="15">
      <c r="A347" s="34">
        <v>26</v>
      </c>
      <c r="B347" s="33" t="s">
        <v>623</v>
      </c>
      <c r="C347" s="34"/>
      <c r="D347" s="33"/>
      <c r="E347" s="34">
        <v>4</v>
      </c>
      <c r="F347" s="34">
        <v>2</v>
      </c>
      <c r="G347" s="34">
        <v>0</v>
      </c>
      <c r="H347" s="34">
        <v>2</v>
      </c>
      <c r="I347" s="54">
        <v>0</v>
      </c>
    </row>
    <row r="348" spans="1:9" ht="15">
      <c r="A348" s="34">
        <v>27</v>
      </c>
      <c r="B348" s="33" t="s">
        <v>105</v>
      </c>
      <c r="C348" s="34"/>
      <c r="D348" s="33"/>
      <c r="E348" s="34">
        <v>4</v>
      </c>
      <c r="F348" s="34">
        <v>2</v>
      </c>
      <c r="G348" s="34">
        <v>0</v>
      </c>
      <c r="H348" s="34">
        <v>2</v>
      </c>
      <c r="I348" s="54">
        <v>0</v>
      </c>
    </row>
    <row r="349" spans="1:9" ht="15">
      <c r="A349" s="34">
        <v>28</v>
      </c>
      <c r="B349" s="33" t="s">
        <v>14</v>
      </c>
      <c r="C349" s="34"/>
      <c r="D349" s="33"/>
      <c r="E349" s="34">
        <v>4</v>
      </c>
      <c r="F349" s="34">
        <v>2</v>
      </c>
      <c r="G349" s="34">
        <v>0</v>
      </c>
      <c r="H349" s="34">
        <v>2</v>
      </c>
      <c r="I349" s="54">
        <v>0</v>
      </c>
    </row>
    <row r="350" spans="1:9" ht="15">
      <c r="A350" s="34">
        <v>29</v>
      </c>
      <c r="B350" s="33" t="s">
        <v>141</v>
      </c>
      <c r="C350" s="34"/>
      <c r="D350" s="33"/>
      <c r="E350" s="34">
        <v>4</v>
      </c>
      <c r="F350" s="34">
        <v>2</v>
      </c>
      <c r="G350" s="34">
        <v>0</v>
      </c>
      <c r="H350" s="34">
        <v>2</v>
      </c>
      <c r="I350" s="54">
        <v>0</v>
      </c>
    </row>
    <row r="351" spans="1:9" ht="15">
      <c r="A351" s="34">
        <v>30</v>
      </c>
      <c r="B351" s="33" t="s">
        <v>348</v>
      </c>
      <c r="C351" s="34"/>
      <c r="D351" s="33"/>
      <c r="E351" s="34">
        <v>4</v>
      </c>
      <c r="F351" s="34">
        <v>2</v>
      </c>
      <c r="G351" s="34">
        <v>0</v>
      </c>
      <c r="H351" s="34">
        <v>2</v>
      </c>
      <c r="I351" s="54">
        <v>0</v>
      </c>
    </row>
    <row r="352" spans="1:9" ht="15">
      <c r="A352" s="34">
        <v>31</v>
      </c>
      <c r="B352" s="33" t="s">
        <v>66</v>
      </c>
      <c r="C352" s="34"/>
      <c r="D352" s="33"/>
      <c r="E352" s="34">
        <v>4</v>
      </c>
      <c r="F352" s="34">
        <v>2</v>
      </c>
      <c r="G352" s="34">
        <v>0</v>
      </c>
      <c r="H352" s="34">
        <v>2</v>
      </c>
      <c r="I352" s="54">
        <v>0</v>
      </c>
    </row>
    <row r="353" spans="1:9" ht="15">
      <c r="A353" s="34">
        <v>32</v>
      </c>
      <c r="B353" s="33" t="s">
        <v>216</v>
      </c>
      <c r="C353" s="34"/>
      <c r="D353" s="33"/>
      <c r="E353" s="34">
        <v>4</v>
      </c>
      <c r="F353" s="34">
        <v>2</v>
      </c>
      <c r="G353" s="34">
        <v>0</v>
      </c>
      <c r="H353" s="34">
        <v>2</v>
      </c>
      <c r="I353" s="54">
        <v>0</v>
      </c>
    </row>
    <row r="354" spans="1:9" ht="15">
      <c r="A354" s="34">
        <v>33</v>
      </c>
      <c r="B354" s="33" t="s">
        <v>71</v>
      </c>
      <c r="C354" s="34"/>
      <c r="D354" s="33"/>
      <c r="E354" s="34">
        <v>4</v>
      </c>
      <c r="F354" s="34">
        <v>2</v>
      </c>
      <c r="G354" s="34">
        <v>0</v>
      </c>
      <c r="H354" s="34">
        <v>2</v>
      </c>
      <c r="I354" s="54">
        <v>0</v>
      </c>
    </row>
    <row r="355" spans="1:9" ht="15">
      <c r="A355" s="34">
        <v>34</v>
      </c>
      <c r="B355" s="33" t="s">
        <v>343</v>
      </c>
      <c r="C355" s="34"/>
      <c r="D355" s="33"/>
      <c r="E355" s="34">
        <v>4</v>
      </c>
      <c r="F355" s="34">
        <v>2</v>
      </c>
      <c r="G355" s="34">
        <v>0</v>
      </c>
      <c r="H355" s="34">
        <v>2</v>
      </c>
      <c r="I355" s="54">
        <v>0</v>
      </c>
    </row>
    <row r="356" spans="1:9" ht="15">
      <c r="A356" s="34">
        <v>35</v>
      </c>
      <c r="B356" s="33" t="s">
        <v>624</v>
      </c>
      <c r="C356" s="34"/>
      <c r="D356" s="33"/>
      <c r="E356" s="34">
        <v>4</v>
      </c>
      <c r="F356" s="34">
        <v>2</v>
      </c>
      <c r="G356" s="34">
        <v>0</v>
      </c>
      <c r="H356" s="34">
        <v>0</v>
      </c>
      <c r="I356" s="54">
        <v>2</v>
      </c>
    </row>
    <row r="357" spans="1:9" ht="15">
      <c r="A357" s="34">
        <v>36</v>
      </c>
      <c r="B357" s="33" t="s">
        <v>319</v>
      </c>
      <c r="C357" s="34"/>
      <c r="D357" s="33"/>
      <c r="E357" s="34">
        <v>4</v>
      </c>
      <c r="F357" s="34">
        <v>2</v>
      </c>
      <c r="G357" s="34">
        <v>0</v>
      </c>
      <c r="H357" s="34">
        <v>2</v>
      </c>
      <c r="I357" s="54">
        <v>0</v>
      </c>
    </row>
    <row r="358" spans="1:9" ht="15">
      <c r="A358" s="34">
        <v>37</v>
      </c>
      <c r="B358" s="33" t="s">
        <v>242</v>
      </c>
      <c r="C358" s="34"/>
      <c r="D358" s="33"/>
      <c r="E358" s="34">
        <v>2</v>
      </c>
      <c r="F358" s="34">
        <v>1</v>
      </c>
      <c r="G358" s="34">
        <v>0</v>
      </c>
      <c r="H358" s="34">
        <v>1</v>
      </c>
      <c r="I358" s="54">
        <v>0</v>
      </c>
    </row>
    <row r="359" spans="1:9" ht="15">
      <c r="A359" s="34">
        <v>38</v>
      </c>
      <c r="B359" s="33" t="s">
        <v>84</v>
      </c>
      <c r="C359" s="34"/>
      <c r="D359" s="33"/>
      <c r="E359" s="34">
        <v>2</v>
      </c>
      <c r="F359" s="34">
        <v>1</v>
      </c>
      <c r="G359" s="34">
        <v>0</v>
      </c>
      <c r="H359" s="34">
        <v>1</v>
      </c>
      <c r="I359" s="54">
        <v>0</v>
      </c>
    </row>
    <row r="360" spans="1:9" ht="15">
      <c r="A360" s="34">
        <v>39</v>
      </c>
      <c r="B360" s="33" t="s">
        <v>61</v>
      </c>
      <c r="C360" s="34"/>
      <c r="D360" s="33"/>
      <c r="E360" s="34">
        <v>2</v>
      </c>
      <c r="F360" s="34">
        <v>1</v>
      </c>
      <c r="G360" s="34">
        <v>0</v>
      </c>
      <c r="H360" s="34">
        <v>1</v>
      </c>
      <c r="I360" s="54">
        <v>0</v>
      </c>
    </row>
    <row r="361" spans="1:9" ht="15">
      <c r="A361" s="34">
        <v>40</v>
      </c>
      <c r="B361" s="33" t="s">
        <v>266</v>
      </c>
      <c r="C361" s="34"/>
      <c r="D361" s="33"/>
      <c r="E361" s="34">
        <v>2</v>
      </c>
      <c r="F361" s="34">
        <v>1</v>
      </c>
      <c r="G361" s="34">
        <v>0</v>
      </c>
      <c r="H361" s="34">
        <v>1</v>
      </c>
      <c r="I361" s="54">
        <v>0</v>
      </c>
    </row>
    <row r="362" spans="1:9" ht="15">
      <c r="A362" s="34">
        <v>41</v>
      </c>
      <c r="B362" s="33" t="s">
        <v>108</v>
      </c>
      <c r="C362" s="34"/>
      <c r="D362" s="33"/>
      <c r="E362" s="34">
        <v>2</v>
      </c>
      <c r="F362" s="34">
        <v>1</v>
      </c>
      <c r="G362" s="34">
        <v>0</v>
      </c>
      <c r="H362" s="34">
        <v>1</v>
      </c>
      <c r="I362" s="54">
        <v>0</v>
      </c>
    </row>
    <row r="363" spans="1:9" ht="15">
      <c r="A363" s="34">
        <v>42</v>
      </c>
      <c r="B363" s="33" t="s">
        <v>327</v>
      </c>
      <c r="C363" s="34"/>
      <c r="D363" s="33"/>
      <c r="E363" s="34">
        <v>2</v>
      </c>
      <c r="F363" s="34">
        <v>1</v>
      </c>
      <c r="G363" s="34">
        <v>0</v>
      </c>
      <c r="H363" s="34">
        <v>1</v>
      </c>
      <c r="I363" s="54">
        <v>0</v>
      </c>
    </row>
    <row r="364" spans="1:9" ht="15">
      <c r="A364" s="34">
        <v>43</v>
      </c>
      <c r="B364" s="33" t="s">
        <v>304</v>
      </c>
      <c r="C364" s="34"/>
      <c r="D364" s="33"/>
      <c r="E364" s="34">
        <v>2</v>
      </c>
      <c r="F364" s="34">
        <v>1</v>
      </c>
      <c r="G364" s="34">
        <v>0</v>
      </c>
      <c r="H364" s="34">
        <v>1</v>
      </c>
      <c r="I364" s="54">
        <v>0</v>
      </c>
    </row>
    <row r="365" spans="1:9" ht="15">
      <c r="A365" s="34">
        <v>44</v>
      </c>
      <c r="B365" s="33" t="s">
        <v>383</v>
      </c>
      <c r="C365" s="34"/>
      <c r="D365" s="33"/>
      <c r="E365" s="34">
        <v>2</v>
      </c>
      <c r="F365" s="34">
        <v>1</v>
      </c>
      <c r="G365" s="34">
        <v>0</v>
      </c>
      <c r="H365" s="34">
        <v>1</v>
      </c>
      <c r="I365" s="54">
        <v>0</v>
      </c>
    </row>
    <row r="366" spans="1:9" ht="15">
      <c r="A366" s="34">
        <v>45</v>
      </c>
      <c r="B366" s="33" t="s">
        <v>120</v>
      </c>
      <c r="C366" s="34"/>
      <c r="D366" s="33"/>
      <c r="E366" s="34">
        <v>2</v>
      </c>
      <c r="F366" s="34">
        <v>1</v>
      </c>
      <c r="G366" s="34">
        <v>0</v>
      </c>
      <c r="H366" s="34">
        <v>1</v>
      </c>
      <c r="I366" s="54">
        <v>0</v>
      </c>
    </row>
    <row r="367" spans="1:9" ht="15">
      <c r="A367" s="34">
        <v>46</v>
      </c>
      <c r="B367" s="33" t="s">
        <v>625</v>
      </c>
      <c r="C367" s="34"/>
      <c r="D367" s="33"/>
      <c r="E367" s="34">
        <v>2</v>
      </c>
      <c r="F367" s="34">
        <v>1</v>
      </c>
      <c r="G367" s="34">
        <v>0</v>
      </c>
      <c r="H367" s="34">
        <v>1</v>
      </c>
      <c r="I367" s="54">
        <v>0</v>
      </c>
    </row>
    <row r="368" spans="1:9" ht="15">
      <c r="A368" s="34">
        <v>47</v>
      </c>
      <c r="B368" s="33" t="s">
        <v>386</v>
      </c>
      <c r="C368" s="34"/>
      <c r="D368" s="33"/>
      <c r="E368" s="34">
        <v>2</v>
      </c>
      <c r="F368" s="34">
        <v>1</v>
      </c>
      <c r="G368" s="34">
        <v>0</v>
      </c>
      <c r="H368" s="34">
        <v>1</v>
      </c>
      <c r="I368" s="54">
        <v>0</v>
      </c>
    </row>
    <row r="369" spans="1:9" ht="15">
      <c r="A369" s="34">
        <v>48</v>
      </c>
      <c r="B369" s="33" t="s">
        <v>249</v>
      </c>
      <c r="C369" s="34"/>
      <c r="D369" s="33"/>
      <c r="E369" s="34">
        <v>2</v>
      </c>
      <c r="F369" s="34">
        <v>1</v>
      </c>
      <c r="G369" s="34">
        <v>0</v>
      </c>
      <c r="H369" s="34">
        <v>1</v>
      </c>
      <c r="I369" s="54">
        <v>0</v>
      </c>
    </row>
    <row r="370" spans="1:9" ht="15">
      <c r="A370" s="34">
        <v>49</v>
      </c>
      <c r="B370" s="33" t="s">
        <v>127</v>
      </c>
      <c r="C370" s="34"/>
      <c r="D370" s="33"/>
      <c r="E370" s="34">
        <v>2</v>
      </c>
      <c r="F370" s="34">
        <v>1</v>
      </c>
      <c r="G370" s="34">
        <v>0</v>
      </c>
      <c r="H370" s="34">
        <v>1</v>
      </c>
      <c r="I370" s="54">
        <v>0</v>
      </c>
    </row>
    <row r="371" spans="1:9" ht="15">
      <c r="A371" s="34">
        <v>50</v>
      </c>
      <c r="B371" s="33" t="s">
        <v>286</v>
      </c>
      <c r="C371" s="34"/>
      <c r="D371" s="33"/>
      <c r="E371" s="34">
        <v>2</v>
      </c>
      <c r="F371" s="34">
        <v>1</v>
      </c>
      <c r="G371" s="34">
        <v>0</v>
      </c>
      <c r="H371" s="34">
        <v>1</v>
      </c>
      <c r="I371" s="54">
        <v>0</v>
      </c>
    </row>
    <row r="372" spans="1:9" ht="15">
      <c r="A372" s="34">
        <v>51</v>
      </c>
      <c r="B372" s="33" t="s">
        <v>420</v>
      </c>
      <c r="C372" s="34"/>
      <c r="D372" s="33"/>
      <c r="E372" s="34">
        <v>2</v>
      </c>
      <c r="F372" s="34">
        <v>1</v>
      </c>
      <c r="G372" s="34">
        <v>0</v>
      </c>
      <c r="H372" s="34">
        <v>1</v>
      </c>
      <c r="I372" s="54">
        <v>0</v>
      </c>
    </row>
    <row r="373" spans="1:9" ht="15">
      <c r="A373" s="34">
        <v>52</v>
      </c>
      <c r="B373" s="33" t="s">
        <v>626</v>
      </c>
      <c r="C373" s="34"/>
      <c r="D373" s="33"/>
      <c r="E373" s="34">
        <v>2</v>
      </c>
      <c r="F373" s="34">
        <v>1</v>
      </c>
      <c r="G373" s="34">
        <v>0</v>
      </c>
      <c r="H373" s="34">
        <v>1</v>
      </c>
      <c r="I373" s="54">
        <v>0</v>
      </c>
    </row>
    <row r="374" spans="1:9" ht="15">
      <c r="A374" s="34">
        <v>53</v>
      </c>
      <c r="B374" s="33" t="s">
        <v>273</v>
      </c>
      <c r="C374" s="34"/>
      <c r="D374" s="33"/>
      <c r="E374" s="34">
        <v>2</v>
      </c>
      <c r="F374" s="34">
        <v>1</v>
      </c>
      <c r="G374" s="34">
        <v>0</v>
      </c>
      <c r="H374" s="34">
        <v>1</v>
      </c>
      <c r="I374" s="54">
        <v>0</v>
      </c>
    </row>
    <row r="375" spans="1:9" ht="15">
      <c r="A375" s="34">
        <v>54</v>
      </c>
      <c r="B375" s="55" t="s">
        <v>627</v>
      </c>
      <c r="C375" s="56"/>
      <c r="D375" s="55"/>
      <c r="E375" s="34">
        <v>2</v>
      </c>
      <c r="F375" s="34">
        <v>1</v>
      </c>
      <c r="G375" s="34">
        <v>0</v>
      </c>
      <c r="H375" s="34">
        <v>1</v>
      </c>
      <c r="I375" s="54">
        <v>0</v>
      </c>
    </row>
    <row r="376" spans="1:9" ht="15">
      <c r="A376" s="34">
        <v>55</v>
      </c>
      <c r="B376" s="33" t="s">
        <v>332</v>
      </c>
      <c r="C376" s="34"/>
      <c r="D376" s="33"/>
      <c r="E376" s="34">
        <v>2</v>
      </c>
      <c r="F376" s="34">
        <v>1</v>
      </c>
      <c r="G376" s="34">
        <v>0</v>
      </c>
      <c r="H376" s="34">
        <v>1</v>
      </c>
      <c r="I376" s="54">
        <v>0</v>
      </c>
    </row>
    <row r="377" spans="1:9" ht="15">
      <c r="A377" s="34">
        <v>56</v>
      </c>
      <c r="B377" s="33" t="s">
        <v>94</v>
      </c>
      <c r="C377" s="34"/>
      <c r="D377" s="33"/>
      <c r="E377" s="34">
        <v>2</v>
      </c>
      <c r="F377" s="34">
        <v>1</v>
      </c>
      <c r="G377" s="34">
        <v>0</v>
      </c>
      <c r="H377" s="34">
        <v>1</v>
      </c>
      <c r="I377" s="54">
        <v>0</v>
      </c>
    </row>
    <row r="378" spans="1:9" ht="15">
      <c r="A378" s="34">
        <v>57</v>
      </c>
      <c r="B378" s="33" t="s">
        <v>415</v>
      </c>
      <c r="C378" s="34"/>
      <c r="D378" s="33"/>
      <c r="E378" s="34">
        <v>2</v>
      </c>
      <c r="F378" s="34">
        <v>1</v>
      </c>
      <c r="G378" s="34">
        <v>0</v>
      </c>
      <c r="H378" s="34">
        <v>1</v>
      </c>
      <c r="I378" s="54">
        <v>0</v>
      </c>
    </row>
    <row r="379" spans="1:9" ht="15">
      <c r="A379" s="34">
        <v>58</v>
      </c>
      <c r="B379" s="33" t="s">
        <v>180</v>
      </c>
      <c r="C379" s="34"/>
      <c r="D379" s="33"/>
      <c r="E379" s="34">
        <v>2</v>
      </c>
      <c r="F379" s="34">
        <v>1</v>
      </c>
      <c r="G379" s="34">
        <v>0</v>
      </c>
      <c r="H379" s="34">
        <v>1</v>
      </c>
      <c r="I379" s="54">
        <v>0</v>
      </c>
    </row>
    <row r="380" spans="1:9" ht="15">
      <c r="A380" s="34">
        <v>59</v>
      </c>
      <c r="B380" s="33" t="s">
        <v>89</v>
      </c>
      <c r="C380" s="34"/>
      <c r="D380" s="33"/>
      <c r="E380" s="34">
        <v>2</v>
      </c>
      <c r="F380" s="34">
        <v>1</v>
      </c>
      <c r="G380" s="34">
        <v>0</v>
      </c>
      <c r="H380" s="34">
        <v>1</v>
      </c>
      <c r="I380" s="54">
        <v>0</v>
      </c>
    </row>
    <row r="381" spans="1:9" ht="15">
      <c r="A381" s="34"/>
      <c r="B381" s="33" t="s">
        <v>219</v>
      </c>
      <c r="C381" s="34"/>
      <c r="D381" s="33"/>
      <c r="E381" s="34">
        <v>50</v>
      </c>
      <c r="F381" s="34">
        <v>25</v>
      </c>
      <c r="G381" s="34">
        <v>6</v>
      </c>
      <c r="H381" s="34">
        <v>3</v>
      </c>
      <c r="I381" s="54">
        <v>16</v>
      </c>
    </row>
    <row r="382" spans="1:9" ht="15">
      <c r="A382" s="33"/>
      <c r="B382" s="33"/>
      <c r="C382" s="34"/>
      <c r="D382" s="57" t="s">
        <v>628</v>
      </c>
      <c r="E382" s="34"/>
      <c r="F382" s="58">
        <f>SUM(F322:F381)</f>
        <v>290</v>
      </c>
      <c r="G382" s="34">
        <f>SUM(G322:G381)</f>
        <v>24</v>
      </c>
      <c r="H382" s="34">
        <f>SUM(H322:H381)</f>
        <v>212</v>
      </c>
      <c r="I382" s="34">
        <f>SUM(I322:I381)</f>
        <v>54</v>
      </c>
    </row>
    <row r="383" spans="1:10" ht="15">
      <c r="A383" s="33"/>
      <c r="B383" s="33"/>
      <c r="C383" s="34"/>
      <c r="D383" s="59" t="s">
        <v>629</v>
      </c>
      <c r="E383" s="34"/>
      <c r="F383" s="59" t="s">
        <v>630</v>
      </c>
      <c r="G383" s="34"/>
      <c r="H383" s="34"/>
      <c r="I383" s="34"/>
      <c r="J383" s="60"/>
    </row>
    <row r="384" spans="1:10" ht="15">
      <c r="A384" s="33"/>
      <c r="B384" s="33"/>
      <c r="C384" s="34"/>
      <c r="D384" s="33" t="s">
        <v>631</v>
      </c>
      <c r="E384" s="34"/>
      <c r="F384" s="33" t="s">
        <v>632</v>
      </c>
      <c r="G384" s="34"/>
      <c r="H384" s="34"/>
      <c r="I384" s="34"/>
      <c r="J384" s="60"/>
    </row>
    <row r="385" spans="1:10" ht="15">
      <c r="A385" s="33"/>
      <c r="B385" s="33"/>
      <c r="C385" s="34"/>
      <c r="D385" s="33" t="s">
        <v>633</v>
      </c>
      <c r="E385" s="34"/>
      <c r="F385" s="33" t="s">
        <v>634</v>
      </c>
      <c r="G385" s="34"/>
      <c r="H385" s="34"/>
      <c r="I385" s="34"/>
      <c r="J385" s="60"/>
    </row>
    <row r="386" spans="1:10" ht="15">
      <c r="A386" s="33"/>
      <c r="B386" s="33"/>
      <c r="C386" s="34"/>
      <c r="D386" s="33" t="s">
        <v>635</v>
      </c>
      <c r="E386" s="34"/>
      <c r="F386" s="33" t="s">
        <v>636</v>
      </c>
      <c r="G386" s="34"/>
      <c r="H386" s="34"/>
      <c r="I386" s="34"/>
      <c r="J386" s="60"/>
    </row>
    <row r="387" spans="1:10" ht="15">
      <c r="A387" s="33"/>
      <c r="B387" s="33"/>
      <c r="C387" s="34"/>
      <c r="D387" s="33" t="s">
        <v>637</v>
      </c>
      <c r="E387" s="34"/>
      <c r="F387" s="33" t="s">
        <v>638</v>
      </c>
      <c r="G387" s="34"/>
      <c r="H387" s="34"/>
      <c r="I387" s="34"/>
      <c r="J387" s="60"/>
    </row>
    <row r="388" spans="1:10" ht="15">
      <c r="A388" s="33"/>
      <c r="B388" s="33"/>
      <c r="C388" s="34"/>
      <c r="D388" s="33" t="s">
        <v>639</v>
      </c>
      <c r="E388" s="34"/>
      <c r="F388" s="33" t="s">
        <v>640</v>
      </c>
      <c r="G388" s="34"/>
      <c r="H388" s="34"/>
      <c r="I388" s="34"/>
      <c r="J388" s="60"/>
    </row>
    <row r="389" spans="1:10" ht="15">
      <c r="A389" s="33"/>
      <c r="B389" s="33"/>
      <c r="C389" s="34"/>
      <c r="E389" s="34"/>
      <c r="F389" s="33" t="s">
        <v>641</v>
      </c>
      <c r="G389" s="34"/>
      <c r="H389" s="34"/>
      <c r="I389" s="34"/>
      <c r="J389" s="60"/>
    </row>
    <row r="390" spans="1:10" ht="15">
      <c r="A390" s="33"/>
      <c r="B390" s="33"/>
      <c r="C390" s="34"/>
      <c r="E390" s="34"/>
      <c r="F390" s="33" t="s">
        <v>642</v>
      </c>
      <c r="G390" s="34"/>
      <c r="H390" s="34"/>
      <c r="I390" s="34"/>
      <c r="J390" s="60"/>
    </row>
    <row r="391" spans="1:10" ht="15">
      <c r="A391" s="33"/>
      <c r="B391" s="33"/>
      <c r="C391" s="34"/>
      <c r="E391" s="34"/>
      <c r="F391" s="33" t="s">
        <v>643</v>
      </c>
      <c r="G391" s="34"/>
      <c r="H391" s="34"/>
      <c r="I391" s="34"/>
      <c r="J391" s="60"/>
    </row>
    <row r="392" spans="1:10" ht="15">
      <c r="A392" s="33"/>
      <c r="B392" s="33"/>
      <c r="C392" s="34"/>
      <c r="E392" s="34"/>
      <c r="F392" s="33" t="s">
        <v>644</v>
      </c>
      <c r="G392" s="34"/>
      <c r="H392" s="34"/>
      <c r="I392" s="34"/>
      <c r="J392" s="60"/>
    </row>
    <row r="393" spans="1:10" ht="15">
      <c r="A393" s="33"/>
      <c r="B393" s="33"/>
      <c r="C393" s="34"/>
      <c r="E393" s="34"/>
      <c r="F393" s="33" t="s">
        <v>645</v>
      </c>
      <c r="G393" s="34"/>
      <c r="H393" s="34"/>
      <c r="I393" s="34"/>
      <c r="J393" s="60"/>
    </row>
    <row r="394" spans="1:10" ht="15">
      <c r="A394" s="33"/>
      <c r="B394" s="33"/>
      <c r="C394" s="34"/>
      <c r="E394" s="34"/>
      <c r="F394" s="33" t="s">
        <v>646</v>
      </c>
      <c r="G394" s="34"/>
      <c r="H394" s="34"/>
      <c r="I394" s="34"/>
      <c r="J394" s="60"/>
    </row>
    <row r="395" spans="1:10" ht="15">
      <c r="A395" s="33"/>
      <c r="B395" s="33"/>
      <c r="C395" s="34"/>
      <c r="E395" s="34"/>
      <c r="F395" s="33" t="s">
        <v>647</v>
      </c>
      <c r="G395" s="34"/>
      <c r="H395" s="34"/>
      <c r="I395" s="34"/>
      <c r="J395" s="60"/>
    </row>
    <row r="396" spans="1:10" ht="15">
      <c r="A396" s="33"/>
      <c r="B396" s="33"/>
      <c r="C396" s="34"/>
      <c r="E396" s="34"/>
      <c r="F396" s="33" t="s">
        <v>648</v>
      </c>
      <c r="G396" s="34"/>
      <c r="H396" s="34"/>
      <c r="I396" s="34"/>
      <c r="J396" s="60"/>
    </row>
    <row r="397" spans="1:10" ht="15">
      <c r="A397" s="33"/>
      <c r="B397" s="33"/>
      <c r="C397" s="34"/>
      <c r="E397" s="34"/>
      <c r="F397" s="33" t="s">
        <v>649</v>
      </c>
      <c r="G397" s="34"/>
      <c r="H397" s="34"/>
      <c r="I397" s="34"/>
      <c r="J397" s="60"/>
    </row>
    <row r="398" spans="1:10" ht="15">
      <c r="A398" s="33"/>
      <c r="B398" s="33"/>
      <c r="C398" s="34"/>
      <c r="E398" s="34"/>
      <c r="F398" s="33" t="s">
        <v>650</v>
      </c>
      <c r="G398" s="34"/>
      <c r="H398" s="34"/>
      <c r="I398" s="34"/>
      <c r="J398" s="60"/>
    </row>
    <row r="399" spans="1:10" ht="15">
      <c r="A399" s="33"/>
      <c r="B399" s="33"/>
      <c r="C399" s="34"/>
      <c r="E399" s="34"/>
      <c r="F399" s="33" t="s">
        <v>651</v>
      </c>
      <c r="G399" s="34"/>
      <c r="H399" s="34"/>
      <c r="I399" s="34"/>
      <c r="J399" s="60"/>
    </row>
    <row r="400" spans="1:10" ht="15">
      <c r="A400" s="33"/>
      <c r="B400" s="33"/>
      <c r="C400" s="34"/>
      <c r="E400" s="34"/>
      <c r="F400" s="33" t="s">
        <v>652</v>
      </c>
      <c r="G400" s="34"/>
      <c r="H400" s="34"/>
      <c r="I400" s="34"/>
      <c r="J400" s="60"/>
    </row>
    <row r="401" spans="1:10" ht="15">
      <c r="A401" s="33"/>
      <c r="B401" s="33"/>
      <c r="C401" s="34"/>
      <c r="E401" s="34"/>
      <c r="F401" s="33" t="s">
        <v>653</v>
      </c>
      <c r="G401" s="34"/>
      <c r="H401" s="34"/>
      <c r="I401" s="34"/>
      <c r="J401" s="60"/>
    </row>
    <row r="402" spans="1:10" ht="15">
      <c r="A402" s="33"/>
      <c r="B402" s="33"/>
      <c r="C402" s="34"/>
      <c r="E402" s="34"/>
      <c r="F402" s="33" t="s">
        <v>654</v>
      </c>
      <c r="G402" s="34"/>
      <c r="H402" s="34"/>
      <c r="I402" s="34"/>
      <c r="J402" s="60"/>
    </row>
    <row r="403" spans="1:10" ht="15">
      <c r="A403" s="33"/>
      <c r="B403" s="33"/>
      <c r="C403" s="34"/>
      <c r="E403" s="34"/>
      <c r="F403" s="33" t="s">
        <v>655</v>
      </c>
      <c r="G403" s="34"/>
      <c r="H403" s="34"/>
      <c r="I403" s="34"/>
      <c r="J403" s="60"/>
    </row>
    <row r="404" spans="1:10" ht="15">
      <c r="A404" s="33"/>
      <c r="B404" s="33"/>
      <c r="C404" s="34"/>
      <c r="E404" s="34"/>
      <c r="F404" s="33" t="s">
        <v>656</v>
      </c>
      <c r="G404" s="34"/>
      <c r="H404" s="34"/>
      <c r="I404" s="34"/>
      <c r="J404" s="60"/>
    </row>
    <row r="405" spans="1:10" ht="15">
      <c r="A405" s="33"/>
      <c r="B405" s="33"/>
      <c r="C405" s="34"/>
      <c r="E405" s="34"/>
      <c r="F405" s="33" t="s">
        <v>656</v>
      </c>
      <c r="G405" s="34"/>
      <c r="H405" s="34"/>
      <c r="I405" s="34"/>
      <c r="J405" s="60"/>
    </row>
    <row r="406" spans="1:10" ht="15">
      <c r="A406" s="33"/>
      <c r="B406" s="33"/>
      <c r="C406" s="34"/>
      <c r="E406" s="34"/>
      <c r="F406" s="33" t="s">
        <v>657</v>
      </c>
      <c r="G406" s="34"/>
      <c r="H406" s="34"/>
      <c r="I406" s="34"/>
      <c r="J406" s="60"/>
    </row>
    <row r="407" spans="1:10" ht="15">
      <c r="A407" s="33"/>
      <c r="B407" s="33"/>
      <c r="C407" s="34"/>
      <c r="E407" s="34"/>
      <c r="F407" s="33" t="s">
        <v>658</v>
      </c>
      <c r="G407" s="34"/>
      <c r="H407" s="34"/>
      <c r="I407" s="34"/>
      <c r="J407" s="60"/>
    </row>
    <row r="408" spans="1:10" ht="15">
      <c r="A408" s="33"/>
      <c r="B408" s="33"/>
      <c r="C408" s="34"/>
      <c r="E408" s="34"/>
      <c r="F408" s="33" t="s">
        <v>659</v>
      </c>
      <c r="G408" s="34"/>
      <c r="H408" s="34"/>
      <c r="I408" s="34"/>
      <c r="J408" s="60"/>
    </row>
    <row r="409" spans="1:10" ht="15">
      <c r="A409" s="33"/>
      <c r="B409" s="33"/>
      <c r="C409" s="34"/>
      <c r="E409" s="34"/>
      <c r="F409" s="33" t="s">
        <v>660</v>
      </c>
      <c r="G409" s="34"/>
      <c r="H409" s="34"/>
      <c r="I409" s="34"/>
      <c r="J409" s="60"/>
    </row>
    <row r="410" spans="1:10" ht="15">
      <c r="A410" s="33"/>
      <c r="B410" s="33"/>
      <c r="C410" s="34"/>
      <c r="E410" s="34"/>
      <c r="F410" s="33" t="s">
        <v>661</v>
      </c>
      <c r="G410" s="34"/>
      <c r="H410" s="34"/>
      <c r="I410" s="34"/>
      <c r="J410" s="60"/>
    </row>
    <row r="411" spans="1:10" ht="15">
      <c r="A411" s="33"/>
      <c r="B411" s="33"/>
      <c r="C411" s="34"/>
      <c r="E411" s="34"/>
      <c r="F411" s="33" t="s">
        <v>662</v>
      </c>
      <c r="G411" s="34"/>
      <c r="H411" s="34"/>
      <c r="I411" s="34"/>
      <c r="J411" s="60"/>
    </row>
    <row r="412" spans="1:10" ht="15">
      <c r="A412" s="33"/>
      <c r="B412" s="33"/>
      <c r="C412" s="34"/>
      <c r="E412" s="34"/>
      <c r="F412" s="33" t="s">
        <v>663</v>
      </c>
      <c r="G412" s="34"/>
      <c r="H412" s="34"/>
      <c r="I412" s="34"/>
      <c r="J412" s="60"/>
    </row>
    <row r="413" spans="1:10" ht="15">
      <c r="A413" s="33"/>
      <c r="B413" s="33"/>
      <c r="C413" s="34"/>
      <c r="E413" s="34"/>
      <c r="F413" s="33" t="s">
        <v>664</v>
      </c>
      <c r="G413" s="34"/>
      <c r="H413" s="34"/>
      <c r="I413" s="34"/>
      <c r="J413" s="60"/>
    </row>
    <row r="414" spans="1:10" ht="15">
      <c r="A414" s="33"/>
      <c r="B414" s="33"/>
      <c r="C414" s="34"/>
      <c r="E414" s="34"/>
      <c r="F414" s="33" t="s">
        <v>665</v>
      </c>
      <c r="G414" s="34"/>
      <c r="H414" s="34"/>
      <c r="I414" s="34"/>
      <c r="J414" s="60"/>
    </row>
    <row r="415" spans="1:10" ht="15">
      <c r="A415" s="33"/>
      <c r="B415" s="33"/>
      <c r="C415" s="34"/>
      <c r="E415" s="34"/>
      <c r="F415" s="33" t="s">
        <v>666</v>
      </c>
      <c r="G415" s="34"/>
      <c r="H415" s="34"/>
      <c r="I415" s="34"/>
      <c r="J415" s="60"/>
    </row>
    <row r="416" spans="1:10" ht="15">
      <c r="A416" s="33"/>
      <c r="B416" s="33"/>
      <c r="C416" s="34"/>
      <c r="E416" s="34"/>
      <c r="F416" s="33" t="s">
        <v>667</v>
      </c>
      <c r="G416" s="34"/>
      <c r="H416" s="34"/>
      <c r="I416" s="34"/>
      <c r="J416" s="60"/>
    </row>
    <row r="417" spans="1:10" ht="15">
      <c r="A417" s="33"/>
      <c r="B417" s="33"/>
      <c r="C417" s="34"/>
      <c r="E417" s="34"/>
      <c r="F417" s="33" t="s">
        <v>668</v>
      </c>
      <c r="G417" s="34"/>
      <c r="H417" s="34"/>
      <c r="I417" s="34"/>
      <c r="J417" s="60"/>
    </row>
    <row r="418" spans="1:10" ht="15">
      <c r="A418" s="33"/>
      <c r="B418" s="33"/>
      <c r="C418" s="34"/>
      <c r="E418" s="34"/>
      <c r="F418" s="33" t="s">
        <v>669</v>
      </c>
      <c r="G418" s="34"/>
      <c r="H418" s="34"/>
      <c r="I418" s="34"/>
      <c r="J418" s="60"/>
    </row>
    <row r="419" spans="1:10" ht="15">
      <c r="A419" s="33"/>
      <c r="B419" s="33"/>
      <c r="C419" s="34"/>
      <c r="E419" s="34"/>
      <c r="F419" s="33" t="s">
        <v>670</v>
      </c>
      <c r="G419" s="34"/>
      <c r="H419" s="34"/>
      <c r="I419" s="34"/>
      <c r="J419" s="60"/>
    </row>
    <row r="420" spans="1:10" ht="15">
      <c r="A420" s="33"/>
      <c r="B420" s="33"/>
      <c r="C420" s="34"/>
      <c r="E420" s="34"/>
      <c r="F420" s="33" t="s">
        <v>671</v>
      </c>
      <c r="G420" s="34"/>
      <c r="H420" s="34"/>
      <c r="I420" s="34"/>
      <c r="J420" s="60"/>
    </row>
    <row r="421" spans="1:10" ht="15">
      <c r="A421" s="33"/>
      <c r="B421" s="33"/>
      <c r="C421" s="34"/>
      <c r="E421" s="34"/>
      <c r="F421" s="33" t="s">
        <v>672</v>
      </c>
      <c r="G421" s="34"/>
      <c r="H421" s="34"/>
      <c r="I421" s="34"/>
      <c r="J421" s="60"/>
    </row>
    <row r="422" spans="1:10" ht="15">
      <c r="A422" s="33"/>
      <c r="B422" s="33"/>
      <c r="C422" s="34"/>
      <c r="E422" s="34"/>
      <c r="F422" s="33" t="s">
        <v>673</v>
      </c>
      <c r="G422" s="34"/>
      <c r="H422" s="34"/>
      <c r="I422" s="34"/>
      <c r="J422" s="60"/>
    </row>
    <row r="423" spans="1:10" ht="15">
      <c r="A423" s="33"/>
      <c r="B423" s="33"/>
      <c r="C423" s="34"/>
      <c r="E423" s="34"/>
      <c r="F423" s="33" t="s">
        <v>674</v>
      </c>
      <c r="G423" s="34"/>
      <c r="H423" s="34"/>
      <c r="I423" s="34"/>
      <c r="J423" s="60"/>
    </row>
    <row r="424" spans="1:10" ht="15">
      <c r="A424" s="33"/>
      <c r="B424" s="33"/>
      <c r="C424" s="34"/>
      <c r="E424" s="34"/>
      <c r="F424" s="33"/>
      <c r="G424" s="34"/>
      <c r="H424" s="34"/>
      <c r="I424" s="34"/>
      <c r="J424" s="60"/>
    </row>
    <row r="425" spans="1:10" ht="15">
      <c r="A425" s="33"/>
      <c r="B425" s="33"/>
      <c r="C425" s="34"/>
      <c r="E425" s="34"/>
      <c r="F425" s="33"/>
      <c r="G425" s="34"/>
      <c r="H425" s="34"/>
      <c r="I425" s="34"/>
      <c r="J425" s="60"/>
    </row>
    <row r="426" spans="1:10" ht="15">
      <c r="A426" s="33"/>
      <c r="B426" s="33"/>
      <c r="C426" s="34"/>
      <c r="E426" s="33" t="s">
        <v>675</v>
      </c>
      <c r="F426" s="33"/>
      <c r="G426" s="34"/>
      <c r="H426" s="34"/>
      <c r="I426" s="34"/>
      <c r="J426" s="60"/>
    </row>
    <row r="427" spans="1:10" ht="15">
      <c r="A427" s="33"/>
      <c r="B427" s="33"/>
      <c r="C427" s="34"/>
      <c r="E427" s="34"/>
      <c r="F427" s="33"/>
      <c r="G427" s="34"/>
      <c r="H427" s="34"/>
      <c r="I427" s="34"/>
      <c r="J427" s="60"/>
    </row>
    <row r="428" spans="1:10" ht="15">
      <c r="A428" s="33"/>
      <c r="B428" s="33"/>
      <c r="C428" s="34"/>
      <c r="E428" s="34"/>
      <c r="F428" s="33"/>
      <c r="G428" s="34"/>
      <c r="H428" s="34"/>
      <c r="I428" s="34"/>
      <c r="J428" s="60"/>
    </row>
    <row r="429" spans="1:10" ht="15">
      <c r="A429" s="33"/>
      <c r="B429" s="33"/>
      <c r="C429" s="34"/>
      <c r="E429" s="34"/>
      <c r="F429" s="33"/>
      <c r="G429" s="34"/>
      <c r="H429" s="34"/>
      <c r="I429" s="34"/>
      <c r="J429" s="60"/>
    </row>
    <row r="430" spans="1:10" ht="15">
      <c r="A430" s="33"/>
      <c r="B430" s="33"/>
      <c r="C430" s="34"/>
      <c r="D430" s="33"/>
      <c r="E430" s="34"/>
      <c r="G430" s="34"/>
      <c r="H430" s="34"/>
      <c r="I430" s="34"/>
      <c r="J430" s="60"/>
    </row>
    <row r="431" spans="1:10" ht="15">
      <c r="A431" s="33"/>
      <c r="B431" s="33"/>
      <c r="C431" s="34"/>
      <c r="D431" s="33"/>
      <c r="E431" s="34"/>
      <c r="F431" s="33"/>
      <c r="G431" s="34"/>
      <c r="H431" s="34"/>
      <c r="I431" s="34"/>
      <c r="J431" s="60"/>
    </row>
    <row r="432" spans="1:10" ht="15">
      <c r="A432" s="33"/>
      <c r="B432" s="33"/>
      <c r="C432" s="34"/>
      <c r="D432" s="33"/>
      <c r="E432" s="34"/>
      <c r="F432" s="33"/>
      <c r="G432" s="34"/>
      <c r="H432" s="34"/>
      <c r="I432" s="34"/>
      <c r="J432" s="60"/>
    </row>
    <row r="433" spans="1:10" ht="15">
      <c r="A433" s="33"/>
      <c r="B433" s="33"/>
      <c r="C433" s="34"/>
      <c r="D433" s="33"/>
      <c r="E433" s="34"/>
      <c r="F433" s="33"/>
      <c r="G433" s="34"/>
      <c r="H433" s="34"/>
      <c r="I433" s="34"/>
      <c r="J433" s="60"/>
    </row>
    <row r="434" spans="1:10" ht="15">
      <c r="A434" s="33"/>
      <c r="B434" s="33"/>
      <c r="C434" s="34"/>
      <c r="D434" s="33"/>
      <c r="E434" s="34"/>
      <c r="F434" s="33"/>
      <c r="G434" s="34"/>
      <c r="H434" s="34"/>
      <c r="I434" s="34"/>
      <c r="J434" s="60"/>
    </row>
    <row r="435" spans="1:10" ht="15">
      <c r="A435" s="33"/>
      <c r="B435" s="33"/>
      <c r="C435" s="34"/>
      <c r="D435" s="33"/>
      <c r="E435" s="34"/>
      <c r="F435" s="33"/>
      <c r="G435" s="34"/>
      <c r="H435" s="34"/>
      <c r="I435" s="34"/>
      <c r="J435" s="60"/>
    </row>
    <row r="436" spans="1:10" ht="15">
      <c r="A436" s="33"/>
      <c r="B436" s="33"/>
      <c r="C436" s="34"/>
      <c r="D436" s="33"/>
      <c r="E436" s="34"/>
      <c r="F436" s="33"/>
      <c r="G436" s="34"/>
      <c r="H436" s="34"/>
      <c r="I436" s="34"/>
      <c r="J436" s="60"/>
    </row>
    <row r="437" spans="1:10" ht="15">
      <c r="A437" s="33"/>
      <c r="B437" s="33"/>
      <c r="C437" s="34"/>
      <c r="D437" s="33"/>
      <c r="E437" s="34"/>
      <c r="F437" s="33"/>
      <c r="G437" s="34"/>
      <c r="H437" s="34"/>
      <c r="I437" s="34"/>
      <c r="J437" s="60"/>
    </row>
    <row r="438" spans="1:10" ht="15">
      <c r="A438" s="33"/>
      <c r="B438" s="33"/>
      <c r="C438" s="34"/>
      <c r="D438" s="33"/>
      <c r="E438" s="34"/>
      <c r="F438" s="33"/>
      <c r="G438" s="34"/>
      <c r="H438" s="34"/>
      <c r="I438" s="34"/>
      <c r="J438" s="60"/>
    </row>
    <row r="439" spans="1:10" ht="15">
      <c r="A439" s="33"/>
      <c r="B439" s="33"/>
      <c r="C439" s="34"/>
      <c r="D439" s="33"/>
      <c r="E439" s="34"/>
      <c r="F439" s="33"/>
      <c r="G439" s="34"/>
      <c r="H439" s="34"/>
      <c r="I439" s="34"/>
      <c r="J439" s="60"/>
    </row>
    <row r="440" spans="1:10" ht="15">
      <c r="A440" s="33"/>
      <c r="B440" s="33"/>
      <c r="C440" s="34"/>
      <c r="D440" s="33"/>
      <c r="E440" s="34"/>
      <c r="F440" s="33"/>
      <c r="G440" s="34"/>
      <c r="H440" s="34"/>
      <c r="I440" s="34"/>
      <c r="J440" s="60"/>
    </row>
    <row r="441" spans="1:10" ht="15">
      <c r="A441" s="33"/>
      <c r="B441" s="33"/>
      <c r="C441" s="34"/>
      <c r="D441" s="33"/>
      <c r="E441" s="34"/>
      <c r="F441" s="33"/>
      <c r="G441" s="34"/>
      <c r="H441" s="34"/>
      <c r="I441" s="34"/>
      <c r="J441" s="60"/>
    </row>
    <row r="442" spans="1:10" ht="15">
      <c r="A442" s="33"/>
      <c r="B442" s="33"/>
      <c r="C442" s="34"/>
      <c r="D442" s="33"/>
      <c r="E442" s="34"/>
      <c r="F442" s="33"/>
      <c r="G442" s="34"/>
      <c r="H442" s="34"/>
      <c r="I442" s="34"/>
      <c r="J442" s="60"/>
    </row>
    <row r="443" spans="1:10" ht="15">
      <c r="A443" s="33"/>
      <c r="B443" s="33"/>
      <c r="C443" s="34"/>
      <c r="D443" s="33"/>
      <c r="E443" s="34"/>
      <c r="F443" s="33"/>
      <c r="G443" s="34"/>
      <c r="H443" s="34"/>
      <c r="I443" s="34"/>
      <c r="J443" s="60"/>
    </row>
    <row r="444" spans="1:10" ht="15">
      <c r="A444" s="33"/>
      <c r="B444" s="33"/>
      <c r="C444" s="34"/>
      <c r="D444" s="33"/>
      <c r="E444" s="34"/>
      <c r="F444" s="33"/>
      <c r="G444" s="34"/>
      <c r="H444" s="34"/>
      <c r="I444" s="34"/>
      <c r="J444" s="60"/>
    </row>
    <row r="445" spans="1:10" ht="15">
      <c r="A445" s="33"/>
      <c r="B445" s="33"/>
      <c r="C445" s="34"/>
      <c r="D445" s="33"/>
      <c r="E445" s="34"/>
      <c r="F445" s="33"/>
      <c r="G445" s="34"/>
      <c r="H445" s="34"/>
      <c r="I445" s="34"/>
      <c r="J445" s="60"/>
    </row>
    <row r="446" spans="1:10" ht="15">
      <c r="A446" s="33"/>
      <c r="B446" s="33"/>
      <c r="C446" s="34"/>
      <c r="D446" s="33"/>
      <c r="E446" s="34"/>
      <c r="F446" s="33"/>
      <c r="G446" s="34"/>
      <c r="H446" s="34"/>
      <c r="I446" s="34"/>
      <c r="J446" s="60"/>
    </row>
    <row r="447" spans="1:10" ht="15">
      <c r="A447" s="33"/>
      <c r="B447" s="33"/>
      <c r="C447" s="34"/>
      <c r="D447" s="33"/>
      <c r="E447" s="34"/>
      <c r="F447" s="33"/>
      <c r="G447" s="34"/>
      <c r="H447" s="34"/>
      <c r="I447" s="34"/>
      <c r="J447" s="60"/>
    </row>
    <row r="448" spans="1:10" ht="15">
      <c r="A448" s="33"/>
      <c r="B448" s="33"/>
      <c r="C448" s="34"/>
      <c r="D448" s="33"/>
      <c r="E448" s="34"/>
      <c r="F448" s="33"/>
      <c r="G448" s="34"/>
      <c r="H448" s="34"/>
      <c r="I448" s="34"/>
      <c r="J448" s="60"/>
    </row>
    <row r="449" spans="1:10" ht="15">
      <c r="A449" s="33"/>
      <c r="B449" s="33"/>
      <c r="C449" s="34"/>
      <c r="D449" s="33"/>
      <c r="E449" s="34"/>
      <c r="F449" s="33"/>
      <c r="G449" s="34"/>
      <c r="H449" s="34"/>
      <c r="I449" s="34"/>
      <c r="J449" s="60"/>
    </row>
    <row r="450" spans="1:10" ht="15">
      <c r="A450" s="33"/>
      <c r="B450" s="33"/>
      <c r="C450" s="34"/>
      <c r="D450" s="33"/>
      <c r="E450" s="34"/>
      <c r="F450" s="33"/>
      <c r="G450" s="34"/>
      <c r="H450" s="34"/>
      <c r="I450" s="34"/>
      <c r="J450" s="60"/>
    </row>
    <row r="451" spans="1:10" ht="15">
      <c r="A451" s="33"/>
      <c r="B451" s="33"/>
      <c r="C451" s="34"/>
      <c r="D451" s="33"/>
      <c r="E451" s="34"/>
      <c r="F451" s="33"/>
      <c r="G451" s="34"/>
      <c r="H451" s="34"/>
      <c r="I451" s="34"/>
      <c r="J451" s="60"/>
    </row>
    <row r="452" spans="1:10" ht="15">
      <c r="A452" s="33"/>
      <c r="B452" s="33"/>
      <c r="C452" s="34"/>
      <c r="D452" s="33"/>
      <c r="E452" s="34"/>
      <c r="F452" s="33"/>
      <c r="G452" s="34"/>
      <c r="H452" s="34"/>
      <c r="I452" s="34"/>
      <c r="J452" s="60"/>
    </row>
    <row r="453" spans="1:10" ht="15">
      <c r="A453" s="33"/>
      <c r="B453" s="33"/>
      <c r="C453" s="34"/>
      <c r="D453" s="33"/>
      <c r="E453" s="34"/>
      <c r="F453" s="33"/>
      <c r="G453" s="34"/>
      <c r="H453" s="34"/>
      <c r="I453" s="34"/>
      <c r="J453" s="60"/>
    </row>
    <row r="454" spans="1:10" ht="15">
      <c r="A454" s="33"/>
      <c r="B454" s="33"/>
      <c r="C454" s="34"/>
      <c r="D454" s="33"/>
      <c r="E454" s="34"/>
      <c r="F454" s="33"/>
      <c r="G454" s="34"/>
      <c r="H454" s="34"/>
      <c r="I454" s="34"/>
      <c r="J454" s="60"/>
    </row>
    <row r="455" spans="1:10" ht="15">
      <c r="A455" s="33"/>
      <c r="B455" s="33"/>
      <c r="C455" s="34"/>
      <c r="D455" s="33"/>
      <c r="E455" s="34"/>
      <c r="F455" s="33"/>
      <c r="G455" s="34"/>
      <c r="H455" s="34"/>
      <c r="I455" s="34"/>
      <c r="J455" s="60"/>
    </row>
    <row r="456" spans="1:10" ht="15">
      <c r="A456" s="33"/>
      <c r="B456" s="33"/>
      <c r="C456" s="34"/>
      <c r="D456" s="33"/>
      <c r="E456" s="34"/>
      <c r="F456" s="33"/>
      <c r="G456" s="34"/>
      <c r="H456" s="34"/>
      <c r="I456" s="34"/>
      <c r="J456" s="60"/>
    </row>
    <row r="457" spans="1:10" ht="15">
      <c r="A457" s="60"/>
      <c r="B457" s="60"/>
      <c r="C457" s="61"/>
      <c r="D457" s="60"/>
      <c r="E457" s="61"/>
      <c r="F457" s="60"/>
      <c r="G457" s="61"/>
      <c r="H457" s="61"/>
      <c r="I457" s="61"/>
      <c r="J457" s="60"/>
    </row>
    <row r="458" spans="1:10" ht="15">
      <c r="A458" s="60"/>
      <c r="B458" s="60"/>
      <c r="C458" s="61"/>
      <c r="D458" s="60"/>
      <c r="E458" s="61"/>
      <c r="F458" s="60"/>
      <c r="G458" s="61"/>
      <c r="H458" s="61"/>
      <c r="I458" s="61"/>
      <c r="J458" s="60"/>
    </row>
    <row r="459" spans="1:10" ht="15">
      <c r="A459" s="60"/>
      <c r="B459" s="60"/>
      <c r="C459" s="61"/>
      <c r="D459" s="60"/>
      <c r="E459" s="61"/>
      <c r="F459" s="60"/>
      <c r="G459" s="61"/>
      <c r="H459" s="61"/>
      <c r="I459" s="61"/>
      <c r="J459" s="60"/>
    </row>
    <row r="460" spans="1:10" ht="15">
      <c r="A460" s="60"/>
      <c r="B460" s="60"/>
      <c r="C460" s="61"/>
      <c r="D460" s="60"/>
      <c r="E460" s="61"/>
      <c r="F460" s="60"/>
      <c r="G460" s="61"/>
      <c r="H460" s="61"/>
      <c r="I460" s="61"/>
      <c r="J460" s="60"/>
    </row>
    <row r="461" spans="1:10" ht="15">
      <c r="A461" s="60"/>
      <c r="B461" s="60"/>
      <c r="C461" s="61"/>
      <c r="D461" s="60"/>
      <c r="E461" s="61"/>
      <c r="F461" s="60"/>
      <c r="G461" s="61"/>
      <c r="H461" s="61"/>
      <c r="I461" s="61"/>
      <c r="J461" s="60"/>
    </row>
    <row r="462" spans="1:10" ht="15">
      <c r="A462" s="60"/>
      <c r="B462" s="60"/>
      <c r="C462" s="61"/>
      <c r="D462" s="60"/>
      <c r="E462" s="61"/>
      <c r="F462" s="60"/>
      <c r="G462" s="61"/>
      <c r="H462" s="61"/>
      <c r="I462" s="61"/>
      <c r="J462" s="60"/>
    </row>
    <row r="463" spans="1:10" ht="15">
      <c r="A463" s="60"/>
      <c r="B463" s="60"/>
      <c r="C463" s="61"/>
      <c r="D463" s="60"/>
      <c r="E463" s="61"/>
      <c r="F463" s="60"/>
      <c r="G463" s="61"/>
      <c r="H463" s="61"/>
      <c r="I463" s="61"/>
      <c r="J463" s="60"/>
    </row>
    <row r="464" spans="1:10" ht="15">
      <c r="A464" s="60"/>
      <c r="B464" s="60"/>
      <c r="C464" s="61"/>
      <c r="D464" s="60"/>
      <c r="E464" s="61"/>
      <c r="F464" s="60"/>
      <c r="G464" s="61"/>
      <c r="H464" s="61"/>
      <c r="I464" s="61"/>
      <c r="J464" s="60"/>
    </row>
    <row r="465" spans="1:10" ht="15">
      <c r="A465" s="60"/>
      <c r="B465" s="60"/>
      <c r="C465" s="61"/>
      <c r="D465" s="60"/>
      <c r="E465" s="61"/>
      <c r="F465" s="60"/>
      <c r="G465" s="61"/>
      <c r="H465" s="61"/>
      <c r="I465" s="61"/>
      <c r="J465" s="60"/>
    </row>
    <row r="466" spans="1:10" ht="15">
      <c r="A466" s="60"/>
      <c r="B466" s="60"/>
      <c r="C466" s="61"/>
      <c r="D466" s="60"/>
      <c r="E466" s="61"/>
      <c r="F466" s="60"/>
      <c r="G466" s="61"/>
      <c r="H466" s="61"/>
      <c r="I466" s="61"/>
      <c r="J466" s="60"/>
    </row>
    <row r="467" spans="1:10" ht="15">
      <c r="A467" s="60"/>
      <c r="B467" s="60"/>
      <c r="C467" s="61"/>
      <c r="D467" s="60"/>
      <c r="E467" s="61"/>
      <c r="F467" s="60"/>
      <c r="G467" s="61"/>
      <c r="H467" s="61"/>
      <c r="I467" s="61"/>
      <c r="J467" s="60"/>
    </row>
    <row r="468" spans="1:10" ht="15">
      <c r="A468" s="60"/>
      <c r="B468" s="60"/>
      <c r="C468" s="61"/>
      <c r="D468" s="60"/>
      <c r="E468" s="61"/>
      <c r="F468" s="60"/>
      <c r="G468" s="61"/>
      <c r="H468" s="61"/>
      <c r="I468" s="61"/>
      <c r="J468" s="60"/>
    </row>
    <row r="469" spans="1:10" ht="15">
      <c r="A469" s="60"/>
      <c r="B469" s="60"/>
      <c r="C469" s="61"/>
      <c r="D469" s="60"/>
      <c r="E469" s="61"/>
      <c r="F469" s="60"/>
      <c r="G469" s="61"/>
      <c r="H469" s="61"/>
      <c r="I469" s="61"/>
      <c r="J469" s="60"/>
    </row>
    <row r="470" spans="1:10" ht="15">
      <c r="A470" s="60"/>
      <c r="B470" s="60"/>
      <c r="C470" s="61"/>
      <c r="D470" s="60"/>
      <c r="E470" s="61"/>
      <c r="F470" s="60"/>
      <c r="G470" s="61"/>
      <c r="H470" s="61"/>
      <c r="I470" s="61"/>
      <c r="J470" s="60"/>
    </row>
    <row r="471" spans="1:10" ht="15">
      <c r="A471" s="60"/>
      <c r="B471" s="60"/>
      <c r="C471" s="61"/>
      <c r="D471" s="60"/>
      <c r="E471" s="61"/>
      <c r="F471" s="60"/>
      <c r="G471" s="61"/>
      <c r="H471" s="61"/>
      <c r="I471" s="61"/>
      <c r="J471" s="60"/>
    </row>
    <row r="472" spans="1:10" ht="15">
      <c r="A472" s="60"/>
      <c r="B472" s="60"/>
      <c r="C472" s="61"/>
      <c r="D472" s="60"/>
      <c r="E472" s="61"/>
      <c r="F472" s="60"/>
      <c r="G472" s="61"/>
      <c r="H472" s="61"/>
      <c r="I472" s="61"/>
      <c r="J472" s="60"/>
    </row>
    <row r="473" spans="1:10" ht="15">
      <c r="A473" s="60"/>
      <c r="B473" s="60"/>
      <c r="C473" s="61"/>
      <c r="D473" s="60"/>
      <c r="E473" s="61"/>
      <c r="F473" s="60"/>
      <c r="G473" s="61"/>
      <c r="H473" s="61"/>
      <c r="I473" s="61"/>
      <c r="J473" s="60"/>
    </row>
    <row r="474" spans="1:10" ht="15">
      <c r="A474" s="60"/>
      <c r="B474" s="60"/>
      <c r="C474" s="61"/>
      <c r="D474" s="60"/>
      <c r="E474" s="61"/>
      <c r="F474" s="60"/>
      <c r="G474" s="61"/>
      <c r="H474" s="61"/>
      <c r="I474" s="61"/>
      <c r="J474" s="60"/>
    </row>
    <row r="475" spans="1:10" ht="15">
      <c r="A475" s="60"/>
      <c r="B475" s="60"/>
      <c r="C475" s="61"/>
      <c r="D475" s="60"/>
      <c r="E475" s="61"/>
      <c r="F475" s="60"/>
      <c r="G475" s="61"/>
      <c r="H475" s="61"/>
      <c r="I475" s="61"/>
      <c r="J475" s="60"/>
    </row>
    <row r="476" spans="1:10" ht="15">
      <c r="A476" s="60"/>
      <c r="B476" s="60"/>
      <c r="C476" s="61"/>
      <c r="D476" s="60"/>
      <c r="E476" s="61"/>
      <c r="F476" s="60"/>
      <c r="G476" s="61"/>
      <c r="H476" s="61"/>
      <c r="I476" s="61"/>
      <c r="J476" s="60"/>
    </row>
  </sheetData>
  <sheetProtection formatColumns="0" autoFilter="0"/>
  <mergeCells count="2">
    <mergeCell ref="A1:I1"/>
    <mergeCell ref="A2:I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2016-09-11T14:48:03Z</cp:lastPrinted>
  <dcterms:created xsi:type="dcterms:W3CDTF">2016-08-21T19:10:55Z</dcterms:created>
  <dcterms:modified xsi:type="dcterms:W3CDTF">2016-09-13T19:49:23Z</dcterms:modified>
  <cp:category/>
  <cp:version/>
  <cp:contentType/>
  <cp:contentStatus/>
</cp:coreProperties>
</file>