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U11" i="1" l="1"/>
  <c r="U9" i="1"/>
  <c r="U10" i="1"/>
</calcChain>
</file>

<file path=xl/sharedStrings.xml><?xml version="1.0" encoding="utf-8"?>
<sst xmlns="http://schemas.openxmlformats.org/spreadsheetml/2006/main" count="66" uniqueCount="23">
  <si>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</si>
  <si>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</si>
  <si>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</si>
  <si>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</si>
  <si>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</si>
  <si>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</si>
  <si>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</si>
  <si>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</si>
  <si>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</si>
  <si>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PIETRAIA</t>
  </si>
  <si>
    <t>MARSCIANO</t>
  </si>
  <si>
    <t>MAGIONE</t>
  </si>
  <si>
    <t>MALANDRONE</t>
  </si>
  <si>
    <t xml:space="preserve">2° </t>
  </si>
  <si>
    <t>TOTALE</t>
  </si>
  <si>
    <t>CAMPIONATO TOSCANO 2021</t>
  </si>
  <si>
    <t xml:space="preserve">BOTTI KEVIN </t>
  </si>
  <si>
    <t>STEELS MOTOCROSS LEADER ASD</t>
  </si>
  <si>
    <t>GERVASIO LEONARDO</t>
  </si>
  <si>
    <t xml:space="preserve">MANZAROLI ALESSANDRO </t>
  </si>
  <si>
    <t xml:space="preserve">MC VALDARNO DORIANO MORANDI </t>
  </si>
  <si>
    <t>OPEN 2T      AMATORI</t>
  </si>
  <si>
    <t>OPEN 2T      HOBBY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</si>
</sst>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name val="Arial"/>
      <family val="2"/>
    </font>
    <font>
      <b/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00"/>
      <color rgb="FF00FFFF"/>
      <color rgb="FFFFCC00"/>
      <color rgb="FF990000"/>
      <color rgb="FFC44208"/>
      <color rgb="FFCC3300"/>
      <color rgb="FFFF3300"/>
      <color rgb="FFE62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3</xdr:row>
      <xdr:rowOff>359899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00275" cy="931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1647825</xdr:colOff>
      <xdr:row>34</xdr:row>
      <xdr:rowOff>428625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38875"/>
          <a:ext cx="24384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61"/>
  <sheetViews>
    <sheetView tabSelected="1" topLeftCell="A26" workbookViewId="0">
      <selection activeCell="B42" sqref="B42:U44"/>
    </sheetView>
  </sheetViews>
  <sheetFormatPr defaultRowHeight="15" x14ac:dyDescent="0.25"/>
  <cols>
    <col min="1" max="1" width="5.7109375" customWidth="1"/>
    <col min="2" max="2" width="6.140625" customWidth="1"/>
    <col min="3" max="3" width="24.85546875" customWidth="1"/>
    <col min="4" max="4" width="34" customWidth="1"/>
    <col min="5" max="20" width="7.140625" customWidth="1"/>
    <col min="21" max="21" width="14" customWidth="1"/>
  </cols>
  <sheetData>
    <row r="4" spans="1:22" ht="35.25" x14ac:dyDescent="0.5">
      <c r="D4" s="12" t="s">
        <v>15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 t="s">
        <v>21</v>
      </c>
      <c r="Q4" s="13"/>
      <c r="R4" s="13"/>
      <c r="S4" s="13"/>
      <c r="T4" s="13"/>
      <c r="U4" s="13"/>
      <c r="V4" s="13"/>
    </row>
    <row r="5" spans="1:22" x14ac:dyDescent="0.25">
      <c r="E5" s="1"/>
      <c r="F5" s="1"/>
    </row>
    <row r="6" spans="1:22" ht="17.25" x14ac:dyDescent="0.3">
      <c r="E6" s="16" t="s">
        <v>3</v>
      </c>
      <c r="F6" s="17"/>
      <c r="G6" s="8" t="s">
        <v>7</v>
      </c>
      <c r="H6" s="9"/>
      <c r="I6" s="8" t="s">
        <v>9</v>
      </c>
      <c r="J6" s="9"/>
      <c r="K6" s="5" t="s">
        <v>10</v>
      </c>
      <c r="L6" s="6"/>
      <c r="M6" s="8" t="s">
        <v>11</v>
      </c>
      <c r="N6" s="9"/>
      <c r="O6" s="14" t="s">
        <v>12</v>
      </c>
      <c r="P6" s="15"/>
      <c r="Q6" s="8" t="s">
        <v>7</v>
      </c>
      <c r="R6" s="9"/>
      <c r="S6" s="5"/>
      <c r="T6" s="6"/>
    </row>
    <row r="7" spans="1:22" x14ac:dyDescent="0.25">
      <c r="E7" s="10">
        <v>44262</v>
      </c>
      <c r="F7" s="11"/>
      <c r="G7" s="10">
        <v>44297</v>
      </c>
      <c r="H7" s="11"/>
      <c r="I7" s="10">
        <v>44325</v>
      </c>
      <c r="J7" s="11"/>
      <c r="K7" s="10">
        <v>44353</v>
      </c>
      <c r="L7" s="11"/>
      <c r="M7" s="10">
        <v>44444</v>
      </c>
      <c r="N7" s="11"/>
      <c r="O7" s="10">
        <v>44458</v>
      </c>
      <c r="P7" s="11"/>
      <c r="Q7" s="10">
        <v>44479</v>
      </c>
      <c r="R7" s="11"/>
      <c r="S7" s="10">
        <v>44493</v>
      </c>
      <c r="T7" s="11"/>
    </row>
    <row r="8" spans="1:22" ht="18.75" x14ac:dyDescent="0.3">
      <c r="A8" s="2" t="s">
        <v>0</v>
      </c>
      <c r="B8" s="2" t="s">
        <v>1</v>
      </c>
      <c r="C8" s="2" t="s">
        <v>4</v>
      </c>
      <c r="D8" s="2" t="s">
        <v>2</v>
      </c>
      <c r="E8" s="3" t="s">
        <v>5</v>
      </c>
      <c r="F8" s="3" t="s">
        <v>6</v>
      </c>
      <c r="G8" s="3" t="s">
        <v>8</v>
      </c>
      <c r="H8" s="3" t="s">
        <v>6</v>
      </c>
      <c r="I8" s="3" t="s">
        <v>5</v>
      </c>
      <c r="J8" s="3" t="s">
        <v>6</v>
      </c>
      <c r="K8" s="3" t="s">
        <v>5</v>
      </c>
      <c r="L8" s="3" t="s">
        <v>6</v>
      </c>
      <c r="M8" s="3" t="s">
        <v>5</v>
      </c>
      <c r="N8" s="3" t="s">
        <v>6</v>
      </c>
      <c r="O8" s="3" t="s">
        <v>5</v>
      </c>
      <c r="P8" s="3" t="s">
        <v>6</v>
      </c>
      <c r="Q8" s="3" t="s">
        <v>5</v>
      </c>
      <c r="R8" s="3" t="s">
        <v>6</v>
      </c>
      <c r="S8" s="3" t="s">
        <v>5</v>
      </c>
      <c r="T8" s="3" t="s">
        <v>13</v>
      </c>
      <c r="U8" s="4" t="s">
        <v>14</v>
      </c>
    </row>
    <row r="9" spans="1:22" x14ac:dyDescent="0.25">
      <c r="A9" s="7">
        <v>1</v>
      </c>
      <c r="B9" s="3">
        <v>72</v>
      </c>
      <c r="C9" s="3" t="s">
        <v>18</v>
      </c>
      <c r="D9" s="3" t="s">
        <v>17</v>
      </c>
      <c r="E9" s="3"/>
      <c r="F9" s="3"/>
      <c r="G9" s="3">
        <v>250</v>
      </c>
      <c r="H9" s="3">
        <v>250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>
        <f>SUM(G9:T9)</f>
        <v>500</v>
      </c>
    </row>
    <row r="10" spans="1:22" x14ac:dyDescent="0.25">
      <c r="A10" s="7">
        <v>2</v>
      </c>
      <c r="B10" s="3">
        <v>257</v>
      </c>
      <c r="C10" s="3" t="s">
        <v>16</v>
      </c>
      <c r="D10" s="3" t="s">
        <v>17</v>
      </c>
      <c r="E10" s="3"/>
      <c r="F10" s="3"/>
      <c r="G10" s="3">
        <v>220</v>
      </c>
      <c r="H10" s="3">
        <v>220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>
        <f>SUM(G10:T10)</f>
        <v>440</v>
      </c>
    </row>
    <row r="11" spans="1:22" x14ac:dyDescent="0.25">
      <c r="A11" s="7">
        <v>3</v>
      </c>
      <c r="B11" s="3">
        <v>240</v>
      </c>
      <c r="C11" s="3" t="s">
        <v>19</v>
      </c>
      <c r="D11" s="3" t="s">
        <v>20</v>
      </c>
      <c r="E11" s="3"/>
      <c r="F11" s="3"/>
      <c r="G11" s="3">
        <v>200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>
        <f>SUM(G11:T11)</f>
        <v>200</v>
      </c>
    </row>
    <row r="12" spans="1:22" x14ac:dyDescent="0.25">
      <c r="A12" s="7">
        <v>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2" x14ac:dyDescent="0.25">
      <c r="A13" s="7">
        <v>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2" x14ac:dyDescent="0.25">
      <c r="A14" s="7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2" x14ac:dyDescent="0.25">
      <c r="A15" s="7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2" x14ac:dyDescent="0.25">
      <c r="A16" s="7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7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7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7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7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7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7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25">
      <c r="A23" s="7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5">
      <c r="A24" s="7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25">
      <c r="A25" s="7">
        <v>17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25">
      <c r="A26" s="7">
        <v>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x14ac:dyDescent="0.25">
      <c r="A27" s="7">
        <v>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7">
        <v>20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35" spans="1:22" ht="35.25" x14ac:dyDescent="0.5">
      <c r="D35" s="12" t="s">
        <v>15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 t="s">
        <v>22</v>
      </c>
      <c r="Q35" s="13"/>
      <c r="R35" s="13"/>
      <c r="S35" s="13"/>
      <c r="T35" s="13"/>
      <c r="U35" s="13"/>
      <c r="V35" s="13"/>
    </row>
    <row r="39" spans="1:22" ht="17.25" x14ac:dyDescent="0.3">
      <c r="E39" s="16" t="s">
        <v>3</v>
      </c>
      <c r="F39" s="17"/>
      <c r="G39" s="8" t="s">
        <v>7</v>
      </c>
      <c r="H39" s="9"/>
      <c r="I39" s="8" t="s">
        <v>9</v>
      </c>
      <c r="J39" s="9"/>
      <c r="K39" s="5" t="s">
        <v>10</v>
      </c>
      <c r="L39" s="6"/>
      <c r="M39" s="8" t="s">
        <v>11</v>
      </c>
      <c r="N39" s="9"/>
      <c r="O39" s="14" t="s">
        <v>12</v>
      </c>
      <c r="P39" s="15"/>
      <c r="Q39" s="8" t="s">
        <v>7</v>
      </c>
      <c r="R39" s="9"/>
      <c r="S39" s="5"/>
      <c r="T39" s="6"/>
    </row>
    <row r="40" spans="1:22" x14ac:dyDescent="0.25">
      <c r="E40" s="10">
        <v>44262</v>
      </c>
      <c r="F40" s="11"/>
      <c r="G40" s="10">
        <v>44297</v>
      </c>
      <c r="H40" s="11"/>
      <c r="I40" s="10">
        <v>44325</v>
      </c>
      <c r="J40" s="11"/>
      <c r="K40" s="10">
        <v>44353</v>
      </c>
      <c r="L40" s="11"/>
      <c r="M40" s="10">
        <v>44444</v>
      </c>
      <c r="N40" s="11"/>
      <c r="O40" s="10">
        <v>44458</v>
      </c>
      <c r="P40" s="11"/>
      <c r="Q40" s="10">
        <v>44479</v>
      </c>
      <c r="R40" s="11"/>
      <c r="S40" s="10">
        <v>44493</v>
      </c>
      <c r="T40" s="11"/>
    </row>
    <row r="41" spans="1:22" ht="18.75" x14ac:dyDescent="0.3">
      <c r="A41" s="2" t="s">
        <v>0</v>
      </c>
      <c r="B41" s="2" t="s">
        <v>1</v>
      </c>
      <c r="C41" s="2" t="s">
        <v>4</v>
      </c>
      <c r="D41" s="2" t="s">
        <v>2</v>
      </c>
      <c r="E41" s="3" t="s">
        <v>5</v>
      </c>
      <c r="F41" s="3" t="s">
        <v>6</v>
      </c>
      <c r="G41" s="3" t="s">
        <v>8</v>
      </c>
      <c r="H41" s="3" t="s">
        <v>6</v>
      </c>
      <c r="I41" s="3" t="s">
        <v>5</v>
      </c>
      <c r="J41" s="3" t="s">
        <v>6</v>
      </c>
      <c r="K41" s="3" t="s">
        <v>5</v>
      </c>
      <c r="L41" s="3" t="s">
        <v>6</v>
      </c>
      <c r="M41" s="3" t="s">
        <v>5</v>
      </c>
      <c r="N41" s="3" t="s">
        <v>6</v>
      </c>
      <c r="O41" s="3" t="s">
        <v>5</v>
      </c>
      <c r="P41" s="3" t="s">
        <v>6</v>
      </c>
      <c r="Q41" s="3" t="s">
        <v>5</v>
      </c>
      <c r="R41" s="3" t="s">
        <v>6</v>
      </c>
      <c r="S41" s="3" t="s">
        <v>5</v>
      </c>
      <c r="T41" s="3" t="s">
        <v>13</v>
      </c>
      <c r="U41" s="4" t="s">
        <v>14</v>
      </c>
    </row>
    <row r="42" spans="1:22" x14ac:dyDescent="0.25">
      <c r="A42" s="7">
        <v>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2" x14ac:dyDescent="0.25">
      <c r="A43" s="7">
        <v>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2" x14ac:dyDescent="0.25">
      <c r="A44" s="7">
        <v>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2" x14ac:dyDescent="0.25">
      <c r="A45" s="7">
        <v>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2" x14ac:dyDescent="0.25">
      <c r="A46" s="7">
        <v>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2" x14ac:dyDescent="0.25">
      <c r="A47" s="7">
        <v>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2" x14ac:dyDescent="0.25">
      <c r="A48" s="7">
        <v>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25">
      <c r="A49" s="7">
        <v>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5">
      <c r="A50" s="7">
        <v>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5">
      <c r="A51" s="7">
        <v>10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5">
      <c r="A52" s="7">
        <v>11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25">
      <c r="A53" s="7">
        <v>12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25">
      <c r="A54" s="7">
        <v>13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25">
      <c r="A55" s="7">
        <v>14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25">
      <c r="A56" s="7">
        <v>15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25">
      <c r="A57" s="7">
        <v>16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25">
      <c r="A58" s="7">
        <v>17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x14ac:dyDescent="0.25">
      <c r="A59" s="7">
        <v>18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x14ac:dyDescent="0.25">
      <c r="A60" s="7">
        <v>19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25">
      <c r="A61" s="7">
        <v>20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</sheetData>
  <sortState ref="B9:U11">
    <sortCondition descending="1" ref="U9:U11"/>
  </sortState>
  <mergeCells count="32">
    <mergeCell ref="O40:P40"/>
    <mergeCell ref="Q40:R40"/>
    <mergeCell ref="S40:T40"/>
    <mergeCell ref="E40:F40"/>
    <mergeCell ref="G40:H40"/>
    <mergeCell ref="I40:J40"/>
    <mergeCell ref="K40:L40"/>
    <mergeCell ref="M40:N40"/>
    <mergeCell ref="P4:V4"/>
    <mergeCell ref="D35:O35"/>
    <mergeCell ref="P35:V35"/>
    <mergeCell ref="E39:F39"/>
    <mergeCell ref="G39:H39"/>
    <mergeCell ref="I39:J39"/>
    <mergeCell ref="M39:N39"/>
    <mergeCell ref="O39:P39"/>
    <mergeCell ref="Q39:R39"/>
    <mergeCell ref="Q6:R6"/>
    <mergeCell ref="Q7:R7"/>
    <mergeCell ref="S7:T7"/>
    <mergeCell ref="D4:O4"/>
    <mergeCell ref="K7:L7"/>
    <mergeCell ref="M6:N6"/>
    <mergeCell ref="M7:N7"/>
    <mergeCell ref="O7:P7"/>
    <mergeCell ref="O6:P6"/>
    <mergeCell ref="E7:F7"/>
    <mergeCell ref="G6:H6"/>
    <mergeCell ref="G7:H7"/>
    <mergeCell ref="I6:J6"/>
    <mergeCell ref="I7:J7"/>
    <mergeCell ref="E6:F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2021-04-17T19:28:31Z</dcterms:modified>
</cp:coreProperties>
</file>