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U107" i="1" l="1"/>
  <c r="U108" i="1"/>
  <c r="U109" i="1"/>
  <c r="U110" i="1"/>
  <c r="U111" i="1"/>
  <c r="U112" i="1"/>
  <c r="U113" i="1"/>
  <c r="U82" i="1"/>
  <c r="U83" i="1"/>
  <c r="U81" i="1"/>
  <c r="U80" i="1"/>
  <c r="U79" i="1"/>
  <c r="U78" i="1"/>
  <c r="U77" i="1"/>
  <c r="U76" i="1"/>
  <c r="U42" i="1" l="1"/>
  <c r="U43" i="1"/>
</calcChain>
</file>

<file path=xl/sharedStrings.xml><?xml version="1.0" encoding="utf-8"?>
<sst xmlns="http://schemas.openxmlformats.org/spreadsheetml/2006/main" count="158" uniqueCount="49">
  <si>
    <t>POS.</t>
  </si>
  <si>
    <t>N.</t>
  </si>
  <si>
    <t>MOTOCLUB</t>
  </si>
  <si>
    <t>CHIUSDINO</t>
  </si>
  <si>
    <t>P.EGOLA</t>
  </si>
  <si>
    <t>PILOTA</t>
  </si>
  <si>
    <t>1°</t>
  </si>
  <si>
    <t>2°</t>
  </si>
  <si>
    <t>CASTELLO</t>
  </si>
  <si>
    <t xml:space="preserve">1° </t>
  </si>
  <si>
    <t>PIETRAIA</t>
  </si>
  <si>
    <t>MARSCIANO</t>
  </si>
  <si>
    <t>27 giu 20121</t>
  </si>
  <si>
    <t>CAMPIONATO TOSCANO 2021</t>
  </si>
  <si>
    <t>MALANDRONE</t>
  </si>
  <si>
    <t>TOTALE</t>
  </si>
  <si>
    <t>MX1     AGONISTI</t>
  </si>
  <si>
    <t>ROSSI MANUEL</t>
  </si>
  <si>
    <t>ASD RRT</t>
  </si>
  <si>
    <t>MX1     AMATORI</t>
  </si>
  <si>
    <t>MX1     EXPERT</t>
  </si>
  <si>
    <t>MX1     HOBBY</t>
  </si>
  <si>
    <t>JORDAO CRISTIAN</t>
  </si>
  <si>
    <t>STEELS MOTOCROSS LEADER ASD</t>
  </si>
  <si>
    <t>SCORDO TIZIANO</t>
  </si>
  <si>
    <t>ASD DIGIMX</t>
  </si>
  <si>
    <t>GIUNTI FRANCESCO</t>
  </si>
  <si>
    <t>ASD C.T. RACING</t>
  </si>
  <si>
    <t>SARTINI FRANCESCO</t>
  </si>
  <si>
    <t>A.S. ALL SPORT</t>
  </si>
  <si>
    <t>ROSSI SILVIO</t>
  </si>
  <si>
    <t>GORI LORENZO ENRICO</t>
  </si>
  <si>
    <t>GALLI ENRICO</t>
  </si>
  <si>
    <t>MOTOCLUB ERRESSE</t>
  </si>
  <si>
    <t>BIAGIONI DAVID</t>
  </si>
  <si>
    <t>INTOTERO ITALO</t>
  </si>
  <si>
    <t>MC LUCCA RACING</t>
  </si>
  <si>
    <t>SERAFINI FRANCO</t>
  </si>
  <si>
    <t>GONNELLI SIMONE</t>
  </si>
  <si>
    <t xml:space="preserve">ASD BARDAHL RACING TEAM </t>
  </si>
  <si>
    <t>BONICOLI ALESSIO</t>
  </si>
  <si>
    <t>BORGIOLI CLAUDIO</t>
  </si>
  <si>
    <t>ASD DIGI MX</t>
  </si>
  <si>
    <t>NERI CLAUDIO</t>
  </si>
  <si>
    <t>MC VALDARNO DORIANO MORANDI</t>
  </si>
  <si>
    <t>VERSI DUCCIO</t>
  </si>
  <si>
    <t>GML-GRUPPO MOTORI LAJATICO</t>
  </si>
  <si>
    <t>BERTAGNA LORENZO</t>
  </si>
  <si>
    <t>MUGNAI SIMONE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</si>
</sst>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7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5" fontId="0" fillId="0" borderId="4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1000124</xdr:colOff>
      <xdr:row>3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161925</xdr:rowOff>
    </xdr:from>
    <xdr:to>
      <xdr:col>2</xdr:col>
      <xdr:colOff>1000124</xdr:colOff>
      <xdr:row>35</xdr:row>
      <xdr:rowOff>419099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1987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65</xdr:row>
      <xdr:rowOff>19050</xdr:rowOff>
    </xdr:from>
    <xdr:to>
      <xdr:col>2</xdr:col>
      <xdr:colOff>1019174</xdr:colOff>
      <xdr:row>69</xdr:row>
      <xdr:rowOff>19049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005012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38100</xdr:rowOff>
    </xdr:from>
    <xdr:to>
      <xdr:col>2</xdr:col>
      <xdr:colOff>1000124</xdr:colOff>
      <xdr:row>101</xdr:row>
      <xdr:rowOff>38099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164425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127"/>
  <sheetViews>
    <sheetView tabSelected="1" workbookViewId="0">
      <selection activeCell="C37" sqref="C37"/>
    </sheetView>
  </sheetViews>
  <sheetFormatPr defaultRowHeight="15" x14ac:dyDescent="0.25"/>
  <cols>
    <col min="1" max="2" width="9.140625" customWidth="1"/>
    <col min="3" max="3" width="21.28515625" customWidth="1"/>
    <col min="4" max="4" width="33.85546875" customWidth="1"/>
    <col min="5" max="12" width="7.140625" customWidth="1"/>
    <col min="13" max="13" width="7" customWidth="1"/>
    <col min="14" max="14" width="7.140625" customWidth="1"/>
    <col min="15" max="16" width="7.28515625" customWidth="1"/>
    <col min="17" max="20" width="7.140625" customWidth="1"/>
    <col min="21" max="21" width="13.28515625" customWidth="1"/>
  </cols>
  <sheetData>
    <row r="4" spans="1:21" ht="35.25" x14ac:dyDescent="0.5">
      <c r="D4" s="27" t="s">
        <v>13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5" t="s">
        <v>16</v>
      </c>
      <c r="Q4" s="25"/>
      <c r="R4" s="25"/>
      <c r="S4" s="25"/>
      <c r="T4" s="25"/>
      <c r="U4" s="25"/>
    </row>
    <row r="5" spans="1:21" ht="15.75" thickBot="1" x14ac:dyDescent="0.3">
      <c r="E5" s="1"/>
      <c r="F5" s="1"/>
    </row>
    <row r="6" spans="1:21" ht="17.25" x14ac:dyDescent="0.3">
      <c r="E6" s="21" t="s">
        <v>3</v>
      </c>
      <c r="F6" s="22"/>
      <c r="G6" s="15" t="s">
        <v>8</v>
      </c>
      <c r="H6" s="16"/>
      <c r="I6" s="15" t="s">
        <v>10</v>
      </c>
      <c r="J6" s="16"/>
      <c r="K6" s="2" t="s">
        <v>11</v>
      </c>
      <c r="L6" s="3"/>
      <c r="M6" s="15" t="s">
        <v>4</v>
      </c>
      <c r="N6" s="16"/>
      <c r="O6" s="23" t="s">
        <v>14</v>
      </c>
      <c r="P6" s="24"/>
      <c r="Q6" s="15" t="s">
        <v>8</v>
      </c>
      <c r="R6" s="16"/>
      <c r="S6" s="4"/>
      <c r="T6" s="5"/>
    </row>
    <row r="7" spans="1:21" ht="15.75" thickBot="1" x14ac:dyDescent="0.3">
      <c r="E7" s="19">
        <v>44262</v>
      </c>
      <c r="F7" s="20"/>
      <c r="G7" s="19">
        <v>44297</v>
      </c>
      <c r="H7" s="20"/>
      <c r="I7" s="19">
        <v>44325</v>
      </c>
      <c r="J7" s="20"/>
      <c r="K7" s="19">
        <v>44353</v>
      </c>
      <c r="L7" s="20"/>
      <c r="M7" s="17" t="s">
        <v>12</v>
      </c>
      <c r="N7" s="18"/>
      <c r="O7" s="19">
        <v>44458</v>
      </c>
      <c r="P7" s="20"/>
      <c r="Q7" s="19">
        <v>44479</v>
      </c>
      <c r="R7" s="20"/>
      <c r="S7" s="19">
        <v>44493</v>
      </c>
      <c r="T7" s="20"/>
    </row>
    <row r="8" spans="1:21" ht="18.75" thickBot="1" x14ac:dyDescent="0.3">
      <c r="A8" s="7" t="s">
        <v>0</v>
      </c>
      <c r="B8" s="7" t="s">
        <v>1</v>
      </c>
      <c r="C8" s="7" t="s">
        <v>5</v>
      </c>
      <c r="D8" s="7" t="s">
        <v>2</v>
      </c>
      <c r="E8" s="6" t="s">
        <v>6</v>
      </c>
      <c r="F8" s="6" t="s">
        <v>7</v>
      </c>
      <c r="G8" s="6" t="s">
        <v>9</v>
      </c>
      <c r="H8" s="6" t="s">
        <v>7</v>
      </c>
      <c r="I8" s="6" t="s">
        <v>6</v>
      </c>
      <c r="J8" s="6" t="s">
        <v>7</v>
      </c>
      <c r="K8" s="6" t="s">
        <v>6</v>
      </c>
      <c r="L8" s="6" t="s">
        <v>7</v>
      </c>
      <c r="M8" s="6" t="s">
        <v>6</v>
      </c>
      <c r="N8" s="6" t="s">
        <v>7</v>
      </c>
      <c r="O8" s="6" t="s">
        <v>6</v>
      </c>
      <c r="P8" s="6" t="s">
        <v>7</v>
      </c>
      <c r="Q8" s="6" t="s">
        <v>6</v>
      </c>
      <c r="R8" s="6" t="s">
        <v>7</v>
      </c>
      <c r="S8" s="6" t="s">
        <v>6</v>
      </c>
      <c r="T8" s="6" t="s">
        <v>7</v>
      </c>
      <c r="U8" s="8" t="s">
        <v>15</v>
      </c>
    </row>
    <row r="9" spans="1:21" ht="15.75" thickBot="1" x14ac:dyDescent="0.3">
      <c r="A9" s="6">
        <v>1</v>
      </c>
      <c r="B9" s="6">
        <v>101</v>
      </c>
      <c r="C9" s="6" t="s">
        <v>17</v>
      </c>
      <c r="D9" s="6" t="s">
        <v>18</v>
      </c>
      <c r="E9" s="6"/>
      <c r="F9" s="6"/>
      <c r="G9" s="6">
        <v>250</v>
      </c>
      <c r="H9" s="11">
        <v>250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>
        <v>500</v>
      </c>
    </row>
    <row r="10" spans="1:21" ht="15.75" thickBot="1" x14ac:dyDescent="0.3">
      <c r="A10" s="6">
        <v>2</v>
      </c>
      <c r="B10" s="6"/>
      <c r="C10" s="6"/>
      <c r="D10" s="6"/>
      <c r="E10" s="6"/>
      <c r="F10" s="6"/>
      <c r="G10" s="9"/>
      <c r="H10" s="13"/>
      <c r="I10" s="10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15.75" thickBot="1" x14ac:dyDescent="0.3">
      <c r="A11" s="6">
        <v>3</v>
      </c>
      <c r="B11" s="6"/>
      <c r="C11" s="6"/>
      <c r="D11" s="6"/>
      <c r="E11" s="6"/>
      <c r="F11" s="6"/>
      <c r="G11" s="6"/>
      <c r="H11" s="12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5.75" thickBot="1" x14ac:dyDescent="0.3">
      <c r="A12" s="6">
        <v>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15.75" thickBot="1" x14ac:dyDescent="0.3">
      <c r="A13" s="6">
        <v>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15.75" thickBot="1" x14ac:dyDescent="0.3">
      <c r="A14" s="6">
        <v>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5.75" thickBot="1" x14ac:dyDescent="0.3">
      <c r="A15" s="6">
        <v>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5.75" thickBot="1" x14ac:dyDescent="0.3">
      <c r="A16" s="6">
        <v>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5.75" thickBot="1" x14ac:dyDescent="0.3">
      <c r="A17" s="6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5.75" thickBot="1" x14ac:dyDescent="0.3">
      <c r="A18" s="6">
        <v>10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5.75" thickBot="1" x14ac:dyDescent="0.3">
      <c r="A19" s="6">
        <v>11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5.75" thickBot="1" x14ac:dyDescent="0.3">
      <c r="A20" s="6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15.75" thickBot="1" x14ac:dyDescent="0.3">
      <c r="A21" s="6">
        <v>13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5.75" thickBot="1" x14ac:dyDescent="0.3">
      <c r="A22" s="6">
        <v>14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5.75" thickBot="1" x14ac:dyDescent="0.3">
      <c r="A23" s="6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5.75" thickBo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5.75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5.75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5.75" thickBo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5.75" thickBo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6" spans="1:21" ht="35.25" x14ac:dyDescent="0.5">
      <c r="D36" s="27" t="s">
        <v>13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5" t="s">
        <v>20</v>
      </c>
      <c r="Q36" s="25"/>
      <c r="R36" s="25"/>
      <c r="S36" s="25"/>
      <c r="T36" s="25"/>
      <c r="U36" s="25"/>
    </row>
    <row r="38" spans="1:21" ht="15.75" thickBot="1" x14ac:dyDescent="0.3">
      <c r="I38" s="26" t="s">
        <v>10</v>
      </c>
      <c r="J38" s="26"/>
    </row>
    <row r="39" spans="1:21" ht="17.25" x14ac:dyDescent="0.3">
      <c r="E39" s="21" t="s">
        <v>3</v>
      </c>
      <c r="F39" s="22"/>
      <c r="G39" s="15" t="s">
        <v>8</v>
      </c>
      <c r="H39" s="16"/>
      <c r="I39" s="26"/>
      <c r="J39" s="26"/>
      <c r="K39" s="15" t="s">
        <v>11</v>
      </c>
      <c r="L39" s="16"/>
      <c r="M39" s="15" t="s">
        <v>4</v>
      </c>
      <c r="N39" s="16"/>
      <c r="O39" s="15" t="s">
        <v>14</v>
      </c>
      <c r="P39" s="16"/>
      <c r="Q39" s="15" t="s">
        <v>8</v>
      </c>
      <c r="R39" s="16"/>
      <c r="S39" s="4"/>
      <c r="T39" s="5"/>
    </row>
    <row r="40" spans="1:21" ht="15.75" thickBot="1" x14ac:dyDescent="0.3">
      <c r="E40" s="19">
        <v>44262</v>
      </c>
      <c r="F40" s="20"/>
      <c r="G40" s="19">
        <v>44297</v>
      </c>
      <c r="H40" s="20"/>
      <c r="I40" s="19">
        <v>44325</v>
      </c>
      <c r="J40" s="20"/>
      <c r="K40" s="19">
        <v>44353</v>
      </c>
      <c r="L40" s="20"/>
      <c r="M40" s="17" t="s">
        <v>12</v>
      </c>
      <c r="N40" s="18"/>
      <c r="O40" s="19">
        <v>44458</v>
      </c>
      <c r="P40" s="20"/>
      <c r="Q40" s="19">
        <v>44479</v>
      </c>
      <c r="R40" s="20"/>
      <c r="S40" s="19">
        <v>44493</v>
      </c>
      <c r="T40" s="20"/>
    </row>
    <row r="41" spans="1:21" ht="18.75" thickBot="1" x14ac:dyDescent="0.3">
      <c r="A41" s="7" t="s">
        <v>0</v>
      </c>
      <c r="B41" s="7" t="s">
        <v>1</v>
      </c>
      <c r="C41" s="7" t="s">
        <v>5</v>
      </c>
      <c r="D41" s="7" t="s">
        <v>2</v>
      </c>
      <c r="E41" s="6" t="s">
        <v>6</v>
      </c>
      <c r="F41" s="6" t="s">
        <v>7</v>
      </c>
      <c r="G41" s="6" t="s">
        <v>9</v>
      </c>
      <c r="H41" s="6" t="s">
        <v>7</v>
      </c>
      <c r="I41" s="6" t="s">
        <v>6</v>
      </c>
      <c r="J41" s="6" t="s">
        <v>7</v>
      </c>
      <c r="K41" s="6" t="s">
        <v>6</v>
      </c>
      <c r="L41" s="6" t="s">
        <v>7</v>
      </c>
      <c r="M41" s="6" t="s">
        <v>6</v>
      </c>
      <c r="N41" s="6" t="s">
        <v>7</v>
      </c>
      <c r="O41" s="6" t="s">
        <v>6</v>
      </c>
      <c r="P41" s="6" t="s">
        <v>7</v>
      </c>
      <c r="Q41" s="6" t="s">
        <v>6</v>
      </c>
      <c r="R41" s="6" t="s">
        <v>7</v>
      </c>
      <c r="S41" s="6" t="s">
        <v>6</v>
      </c>
      <c r="T41" s="6" t="s">
        <v>7</v>
      </c>
      <c r="U41" s="8" t="s">
        <v>15</v>
      </c>
    </row>
    <row r="42" spans="1:21" ht="15.75" thickBot="1" x14ac:dyDescent="0.3">
      <c r="A42" s="14">
        <v>1</v>
      </c>
      <c r="B42" s="6">
        <v>6</v>
      </c>
      <c r="C42" s="6" t="s">
        <v>24</v>
      </c>
      <c r="D42" s="6" t="s">
        <v>25</v>
      </c>
      <c r="E42" s="6"/>
      <c r="F42" s="6"/>
      <c r="G42" s="6">
        <v>220</v>
      </c>
      <c r="H42" s="6">
        <v>250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>
        <f>SUM(G42:T42)</f>
        <v>470</v>
      </c>
    </row>
    <row r="43" spans="1:21" ht="15.75" thickBot="1" x14ac:dyDescent="0.3">
      <c r="A43" s="14">
        <v>2</v>
      </c>
      <c r="B43" s="6">
        <v>156</v>
      </c>
      <c r="C43" s="6" t="s">
        <v>22</v>
      </c>
      <c r="D43" s="6" t="s">
        <v>23</v>
      </c>
      <c r="E43" s="6"/>
      <c r="F43" s="6"/>
      <c r="G43" s="6">
        <v>250</v>
      </c>
      <c r="H43" s="6">
        <v>220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>
        <f>SUM(G43:T43)</f>
        <v>470</v>
      </c>
    </row>
    <row r="44" spans="1:21" ht="15.75" thickBot="1" x14ac:dyDescent="0.3">
      <c r="A44" s="14">
        <v>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5.75" thickBot="1" x14ac:dyDescent="0.3">
      <c r="A45" s="14">
        <v>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5.75" thickBot="1" x14ac:dyDescent="0.3">
      <c r="A46" s="14">
        <v>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5.75" thickBot="1" x14ac:dyDescent="0.3">
      <c r="A47" s="14">
        <v>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5.75" thickBot="1" x14ac:dyDescent="0.3">
      <c r="A48" s="14">
        <v>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5.75" thickBot="1" x14ac:dyDescent="0.3">
      <c r="A49" s="14">
        <v>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5.75" thickBot="1" x14ac:dyDescent="0.3">
      <c r="A50" s="14">
        <v>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5.75" thickBot="1" x14ac:dyDescent="0.3">
      <c r="A51" s="14">
        <v>10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5.75" thickBot="1" x14ac:dyDescent="0.3">
      <c r="A52" s="14">
        <v>11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5.75" thickBot="1" x14ac:dyDescent="0.3">
      <c r="A53" s="14">
        <v>12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5.75" thickBot="1" x14ac:dyDescent="0.3">
      <c r="A54" s="14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5.75" thickBot="1" x14ac:dyDescent="0.3">
      <c r="A55" s="14">
        <v>14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5.75" thickBot="1" x14ac:dyDescent="0.3">
      <c r="A56" s="14">
        <v>15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5.75" thickBo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5.75" thickBo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5.75" thickBo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5.75" thickBo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5.75" thickBo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5.75" thickBo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9" spans="1:21" ht="35.25" x14ac:dyDescent="0.5">
      <c r="D69" s="27" t="s">
        <v>13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5" t="s">
        <v>21</v>
      </c>
      <c r="Q69" s="25"/>
      <c r="R69" s="25"/>
      <c r="S69" s="25"/>
      <c r="T69" s="25"/>
      <c r="U69" s="25"/>
    </row>
    <row r="72" spans="1:21" ht="15.75" thickBot="1" x14ac:dyDescent="0.3"/>
    <row r="73" spans="1:21" ht="17.25" x14ac:dyDescent="0.3">
      <c r="E73" s="21" t="s">
        <v>3</v>
      </c>
      <c r="F73" s="22"/>
      <c r="G73" s="15" t="s">
        <v>8</v>
      </c>
      <c r="H73" s="16"/>
      <c r="I73" s="15" t="s">
        <v>10</v>
      </c>
      <c r="J73" s="16"/>
      <c r="K73" s="15" t="s">
        <v>11</v>
      </c>
      <c r="L73" s="16"/>
      <c r="M73" s="15" t="s">
        <v>4</v>
      </c>
      <c r="N73" s="16"/>
      <c r="O73" s="23" t="s">
        <v>14</v>
      </c>
      <c r="P73" s="24"/>
      <c r="Q73" s="15" t="s">
        <v>8</v>
      </c>
      <c r="R73" s="16"/>
      <c r="S73" s="4"/>
      <c r="T73" s="5"/>
    </row>
    <row r="74" spans="1:21" ht="15.75" thickBot="1" x14ac:dyDescent="0.3">
      <c r="E74" s="19">
        <v>44262</v>
      </c>
      <c r="F74" s="20"/>
      <c r="G74" s="19">
        <v>44297</v>
      </c>
      <c r="H74" s="20"/>
      <c r="I74" s="19">
        <v>44325</v>
      </c>
      <c r="J74" s="20"/>
      <c r="K74" s="19">
        <v>44353</v>
      </c>
      <c r="L74" s="20"/>
      <c r="M74" s="17" t="s">
        <v>12</v>
      </c>
      <c r="N74" s="18"/>
      <c r="O74" s="19">
        <v>44458</v>
      </c>
      <c r="P74" s="20"/>
      <c r="Q74" s="19">
        <v>44479</v>
      </c>
      <c r="R74" s="20"/>
      <c r="S74" s="19">
        <v>44493</v>
      </c>
      <c r="T74" s="20"/>
    </row>
    <row r="75" spans="1:21" ht="18.75" thickBot="1" x14ac:dyDescent="0.3">
      <c r="A75" s="7" t="s">
        <v>0</v>
      </c>
      <c r="B75" s="7" t="s">
        <v>1</v>
      </c>
      <c r="C75" s="7" t="s">
        <v>5</v>
      </c>
      <c r="D75" s="7" t="s">
        <v>2</v>
      </c>
      <c r="E75" s="6" t="s">
        <v>6</v>
      </c>
      <c r="F75" s="6" t="s">
        <v>7</v>
      </c>
      <c r="G75" s="6" t="s">
        <v>9</v>
      </c>
      <c r="H75" s="6" t="s">
        <v>7</v>
      </c>
      <c r="I75" s="6" t="s">
        <v>6</v>
      </c>
      <c r="J75" s="6" t="s">
        <v>7</v>
      </c>
      <c r="K75" s="6" t="s">
        <v>6</v>
      </c>
      <c r="L75" s="6" t="s">
        <v>7</v>
      </c>
      <c r="M75" s="6" t="s">
        <v>6</v>
      </c>
      <c r="N75" s="6" t="s">
        <v>7</v>
      </c>
      <c r="O75" s="6" t="s">
        <v>6</v>
      </c>
      <c r="P75" s="6" t="s">
        <v>7</v>
      </c>
      <c r="Q75" s="6" t="s">
        <v>6</v>
      </c>
      <c r="R75" s="6" t="s">
        <v>7</v>
      </c>
      <c r="S75" s="6" t="s">
        <v>6</v>
      </c>
      <c r="T75" s="6" t="s">
        <v>7</v>
      </c>
      <c r="U75" s="8" t="s">
        <v>15</v>
      </c>
    </row>
    <row r="76" spans="1:21" ht="15.75" thickBot="1" x14ac:dyDescent="0.3">
      <c r="A76" s="14">
        <v>1</v>
      </c>
      <c r="B76" s="6">
        <v>143</v>
      </c>
      <c r="C76" s="6" t="s">
        <v>26</v>
      </c>
      <c r="D76" s="6" t="s">
        <v>27</v>
      </c>
      <c r="E76" s="6"/>
      <c r="F76" s="6"/>
      <c r="G76" s="6">
        <v>250</v>
      </c>
      <c r="H76" s="6">
        <v>250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>
        <f t="shared" ref="U76:U83" si="0">SUM(G76:T76)</f>
        <v>500</v>
      </c>
    </row>
    <row r="77" spans="1:21" ht="15.75" thickBot="1" x14ac:dyDescent="0.3">
      <c r="A77" s="14">
        <v>2</v>
      </c>
      <c r="B77" s="6">
        <v>162</v>
      </c>
      <c r="C77" s="6" t="s">
        <v>28</v>
      </c>
      <c r="D77" s="6" t="s">
        <v>29</v>
      </c>
      <c r="E77" s="6"/>
      <c r="F77" s="6"/>
      <c r="G77" s="6">
        <v>220</v>
      </c>
      <c r="H77" s="6">
        <v>220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>
        <f t="shared" si="0"/>
        <v>440</v>
      </c>
    </row>
    <row r="78" spans="1:21" ht="15.75" thickBot="1" x14ac:dyDescent="0.3">
      <c r="A78" s="14">
        <v>3</v>
      </c>
      <c r="B78" s="6">
        <v>74</v>
      </c>
      <c r="C78" s="6" t="s">
        <v>30</v>
      </c>
      <c r="D78" s="6"/>
      <c r="E78" s="6"/>
      <c r="F78" s="6"/>
      <c r="G78" s="6">
        <v>180</v>
      </c>
      <c r="H78" s="6">
        <v>200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>
        <f t="shared" si="0"/>
        <v>380</v>
      </c>
    </row>
    <row r="79" spans="1:21" ht="15.75" thickBot="1" x14ac:dyDescent="0.3">
      <c r="A79" s="14">
        <v>4</v>
      </c>
      <c r="B79" s="6">
        <v>96</v>
      </c>
      <c r="C79" s="6" t="s">
        <v>31</v>
      </c>
      <c r="D79" s="6" t="s">
        <v>25</v>
      </c>
      <c r="E79" s="6"/>
      <c r="F79" s="6"/>
      <c r="G79" s="6">
        <v>200</v>
      </c>
      <c r="H79" s="6">
        <v>150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>
        <f t="shared" si="0"/>
        <v>350</v>
      </c>
    </row>
    <row r="80" spans="1:21" ht="15.75" thickBot="1" x14ac:dyDescent="0.3">
      <c r="A80" s="14">
        <v>5</v>
      </c>
      <c r="B80" s="6">
        <v>200</v>
      </c>
      <c r="C80" s="6" t="s">
        <v>34</v>
      </c>
      <c r="D80" s="6"/>
      <c r="E80" s="6"/>
      <c r="F80" s="6"/>
      <c r="G80" s="6">
        <v>150</v>
      </c>
      <c r="H80" s="6">
        <v>180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>
        <f t="shared" si="0"/>
        <v>330</v>
      </c>
    </row>
    <row r="81" spans="1:21" ht="15.75" thickBot="1" x14ac:dyDescent="0.3">
      <c r="A81" s="14">
        <v>6</v>
      </c>
      <c r="B81" s="6">
        <v>222</v>
      </c>
      <c r="C81" s="6" t="s">
        <v>32</v>
      </c>
      <c r="D81" s="6" t="s">
        <v>33</v>
      </c>
      <c r="E81" s="6"/>
      <c r="F81" s="6"/>
      <c r="G81" s="6">
        <v>160</v>
      </c>
      <c r="H81" s="6">
        <v>160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>
        <f t="shared" si="0"/>
        <v>320</v>
      </c>
    </row>
    <row r="82" spans="1:21" ht="15.75" thickBot="1" x14ac:dyDescent="0.3">
      <c r="A82" s="14">
        <v>7</v>
      </c>
      <c r="B82" s="6">
        <v>865</v>
      </c>
      <c r="C82" s="6" t="s">
        <v>35</v>
      </c>
      <c r="D82" s="6" t="s">
        <v>36</v>
      </c>
      <c r="E82" s="6"/>
      <c r="F82" s="6"/>
      <c r="G82" s="6">
        <v>140</v>
      </c>
      <c r="H82" s="6">
        <v>140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f t="shared" si="0"/>
        <v>280</v>
      </c>
    </row>
    <row r="83" spans="1:21" ht="15.75" thickBot="1" x14ac:dyDescent="0.3">
      <c r="A83" s="14">
        <v>8</v>
      </c>
      <c r="B83" s="6">
        <v>131</v>
      </c>
      <c r="C83" s="6" t="s">
        <v>37</v>
      </c>
      <c r="D83" s="6" t="s">
        <v>36</v>
      </c>
      <c r="E83" s="6"/>
      <c r="F83" s="6"/>
      <c r="G83" s="6">
        <v>0</v>
      </c>
      <c r="H83" s="6">
        <v>0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f t="shared" si="0"/>
        <v>0</v>
      </c>
    </row>
    <row r="84" spans="1:21" ht="15.75" thickBot="1" x14ac:dyDescent="0.3">
      <c r="A84" s="14">
        <v>9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5.75" thickBot="1" x14ac:dyDescent="0.3">
      <c r="A85" s="14">
        <v>10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5.75" thickBot="1" x14ac:dyDescent="0.3">
      <c r="A86" s="14">
        <v>11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5.75" thickBot="1" x14ac:dyDescent="0.3">
      <c r="A87" s="14">
        <v>12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5.75" thickBot="1" x14ac:dyDescent="0.3">
      <c r="A88" s="14">
        <v>13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5.75" thickBot="1" x14ac:dyDescent="0.3">
      <c r="A89" s="14">
        <v>14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5.75" thickBot="1" x14ac:dyDescent="0.3">
      <c r="A90" s="14">
        <v>15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5.75" thickBo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5.75" thickBo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5.75" thickBo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5.75" thickBo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5.75" thickBo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101" spans="1:21" ht="35.25" x14ac:dyDescent="0.5">
      <c r="D101" s="27" t="s">
        <v>13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5" t="s">
        <v>19</v>
      </c>
      <c r="Q101" s="25"/>
      <c r="R101" s="25"/>
      <c r="S101" s="25"/>
      <c r="T101" s="25"/>
      <c r="U101" s="25"/>
    </row>
    <row r="103" spans="1:21" ht="15.75" thickBot="1" x14ac:dyDescent="0.3"/>
    <row r="104" spans="1:21" ht="17.25" x14ac:dyDescent="0.3">
      <c r="E104" s="21" t="s">
        <v>3</v>
      </c>
      <c r="F104" s="22"/>
      <c r="G104" s="15" t="s">
        <v>8</v>
      </c>
      <c r="H104" s="16"/>
      <c r="I104" s="15" t="s">
        <v>10</v>
      </c>
      <c r="J104" s="16"/>
      <c r="K104" s="2" t="s">
        <v>11</v>
      </c>
      <c r="L104" s="3"/>
      <c r="M104" s="15" t="s">
        <v>4</v>
      </c>
      <c r="N104" s="16"/>
      <c r="O104" s="23" t="s">
        <v>14</v>
      </c>
      <c r="P104" s="24"/>
      <c r="Q104" s="15" t="s">
        <v>8</v>
      </c>
      <c r="R104" s="16"/>
      <c r="S104" s="4"/>
      <c r="T104" s="5"/>
    </row>
    <row r="105" spans="1:21" ht="15.75" thickBot="1" x14ac:dyDescent="0.3">
      <c r="E105" s="19">
        <v>44262</v>
      </c>
      <c r="F105" s="20"/>
      <c r="G105" s="19">
        <v>44297</v>
      </c>
      <c r="H105" s="20"/>
      <c r="I105" s="19">
        <v>44325</v>
      </c>
      <c r="J105" s="20"/>
      <c r="K105" s="19">
        <v>44353</v>
      </c>
      <c r="L105" s="20"/>
      <c r="M105" s="17" t="s">
        <v>12</v>
      </c>
      <c r="N105" s="18"/>
      <c r="O105" s="19">
        <v>44458</v>
      </c>
      <c r="P105" s="20"/>
      <c r="Q105" s="19">
        <v>44479</v>
      </c>
      <c r="R105" s="20"/>
      <c r="S105" s="19">
        <v>44493</v>
      </c>
      <c r="T105" s="20"/>
    </row>
    <row r="106" spans="1:21" ht="18.75" thickBot="1" x14ac:dyDescent="0.3">
      <c r="A106" s="7" t="s">
        <v>0</v>
      </c>
      <c r="B106" s="7" t="s">
        <v>1</v>
      </c>
      <c r="C106" s="7" t="s">
        <v>5</v>
      </c>
      <c r="D106" s="7" t="s">
        <v>2</v>
      </c>
      <c r="E106" s="6" t="s">
        <v>6</v>
      </c>
      <c r="F106" s="6" t="s">
        <v>7</v>
      </c>
      <c r="G106" s="6" t="s">
        <v>9</v>
      </c>
      <c r="H106" s="6" t="s">
        <v>7</v>
      </c>
      <c r="I106" s="6" t="s">
        <v>6</v>
      </c>
      <c r="J106" s="6" t="s">
        <v>7</v>
      </c>
      <c r="K106" s="6" t="s">
        <v>6</v>
      </c>
      <c r="L106" s="6" t="s">
        <v>7</v>
      </c>
      <c r="M106" s="6" t="s">
        <v>6</v>
      </c>
      <c r="N106" s="6" t="s">
        <v>7</v>
      </c>
      <c r="O106" s="6" t="s">
        <v>6</v>
      </c>
      <c r="P106" s="6" t="s">
        <v>7</v>
      </c>
      <c r="Q106" s="6" t="s">
        <v>6</v>
      </c>
      <c r="R106" s="6" t="s">
        <v>7</v>
      </c>
      <c r="S106" s="6" t="s">
        <v>6</v>
      </c>
      <c r="T106" s="6" t="s">
        <v>7</v>
      </c>
      <c r="U106" s="8" t="s">
        <v>15</v>
      </c>
    </row>
    <row r="107" spans="1:21" ht="15.75" thickBot="1" x14ac:dyDescent="0.3">
      <c r="A107" s="14">
        <v>1</v>
      </c>
      <c r="B107" s="6">
        <v>193</v>
      </c>
      <c r="C107" s="6" t="s">
        <v>38</v>
      </c>
      <c r="D107" s="6" t="s">
        <v>39</v>
      </c>
      <c r="E107" s="6"/>
      <c r="F107" s="6"/>
      <c r="G107" s="6">
        <v>250</v>
      </c>
      <c r="H107" s="6">
        <v>250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>
        <f t="shared" ref="U107:U113" si="1">SUM(G107:T107)</f>
        <v>500</v>
      </c>
    </row>
    <row r="108" spans="1:21" ht="15.75" thickBot="1" x14ac:dyDescent="0.3">
      <c r="A108" s="14">
        <v>2</v>
      </c>
      <c r="B108" s="6">
        <v>99</v>
      </c>
      <c r="C108" s="6" t="s">
        <v>40</v>
      </c>
      <c r="D108" s="6" t="s">
        <v>29</v>
      </c>
      <c r="E108" s="6"/>
      <c r="F108" s="6"/>
      <c r="G108" s="6">
        <v>220</v>
      </c>
      <c r="H108" s="6">
        <v>220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>
        <f t="shared" si="1"/>
        <v>440</v>
      </c>
    </row>
    <row r="109" spans="1:21" ht="15.75" thickBot="1" x14ac:dyDescent="0.3">
      <c r="A109" s="14">
        <v>3</v>
      </c>
      <c r="B109" s="6">
        <v>77</v>
      </c>
      <c r="C109" s="6" t="s">
        <v>41</v>
      </c>
      <c r="D109" s="6" t="s">
        <v>42</v>
      </c>
      <c r="E109" s="6"/>
      <c r="F109" s="6"/>
      <c r="G109" s="6">
        <v>200</v>
      </c>
      <c r="H109" s="6">
        <v>200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>
        <f t="shared" si="1"/>
        <v>400</v>
      </c>
    </row>
    <row r="110" spans="1:21" ht="15.75" thickBot="1" x14ac:dyDescent="0.3">
      <c r="A110" s="14">
        <v>4</v>
      </c>
      <c r="B110" s="6">
        <v>157</v>
      </c>
      <c r="C110" s="6" t="s">
        <v>43</v>
      </c>
      <c r="D110" s="6" t="s">
        <v>44</v>
      </c>
      <c r="E110" s="6"/>
      <c r="F110" s="6"/>
      <c r="G110" s="6">
        <v>180</v>
      </c>
      <c r="H110" s="6">
        <v>180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>
        <f t="shared" si="1"/>
        <v>360</v>
      </c>
    </row>
    <row r="111" spans="1:21" ht="15.75" thickBot="1" x14ac:dyDescent="0.3">
      <c r="A111" s="14">
        <v>5</v>
      </c>
      <c r="B111" s="6">
        <v>40</v>
      </c>
      <c r="C111" s="6" t="s">
        <v>45</v>
      </c>
      <c r="D111" s="6" t="s">
        <v>46</v>
      </c>
      <c r="E111" s="6"/>
      <c r="F111" s="6"/>
      <c r="G111" s="6">
        <v>160</v>
      </c>
      <c r="H111" s="6">
        <v>150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>
        <f t="shared" si="1"/>
        <v>310</v>
      </c>
    </row>
    <row r="112" spans="1:21" ht="15.75" thickBot="1" x14ac:dyDescent="0.3">
      <c r="A112" s="14">
        <v>6</v>
      </c>
      <c r="B112" s="6">
        <v>100</v>
      </c>
      <c r="C112" s="6" t="s">
        <v>47</v>
      </c>
      <c r="D112" s="6" t="s">
        <v>18</v>
      </c>
      <c r="E112" s="6"/>
      <c r="F112" s="6"/>
      <c r="G112" s="6">
        <v>150</v>
      </c>
      <c r="H112" s="6">
        <v>160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>
        <f t="shared" si="1"/>
        <v>310</v>
      </c>
    </row>
    <row r="113" spans="1:21" ht="15.75" thickBot="1" x14ac:dyDescent="0.3">
      <c r="A113" s="14">
        <v>7</v>
      </c>
      <c r="B113" s="6">
        <v>39</v>
      </c>
      <c r="C113" s="6" t="s">
        <v>48</v>
      </c>
      <c r="D113" s="6" t="s">
        <v>25</v>
      </c>
      <c r="E113" s="6"/>
      <c r="F113" s="6"/>
      <c r="G113" s="6">
        <v>140</v>
      </c>
      <c r="H113" s="6">
        <v>140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>
        <f t="shared" si="1"/>
        <v>280</v>
      </c>
    </row>
    <row r="114" spans="1:21" ht="15.75" thickBot="1" x14ac:dyDescent="0.3">
      <c r="A114" s="14">
        <v>8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5.75" thickBot="1" x14ac:dyDescent="0.3">
      <c r="A115" s="14">
        <v>9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5.75" thickBot="1" x14ac:dyDescent="0.3">
      <c r="A116" s="14">
        <v>10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5.75" thickBot="1" x14ac:dyDescent="0.3">
      <c r="A117" s="14">
        <v>11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5.75" thickBot="1" x14ac:dyDescent="0.3">
      <c r="A118" s="14">
        <v>12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5.75" thickBot="1" x14ac:dyDescent="0.3">
      <c r="A119" s="14">
        <v>13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5.75" thickBot="1" x14ac:dyDescent="0.3">
      <c r="A120" s="14">
        <v>14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5.75" thickBot="1" x14ac:dyDescent="0.3">
      <c r="A121" s="14">
        <v>15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5.75" thickBo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5.75" thickBo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5.75" thickBo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5.75" thickBo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5.75" thickBo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5.75" thickBo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</sheetData>
  <sortState ref="B77:U83">
    <sortCondition descending="1" ref="U77:U83"/>
  </sortState>
  <mergeCells count="66">
    <mergeCell ref="D101:O101"/>
    <mergeCell ref="P101:U101"/>
    <mergeCell ref="P36:U36"/>
    <mergeCell ref="D36:O36"/>
    <mergeCell ref="M73:N73"/>
    <mergeCell ref="E73:F73"/>
    <mergeCell ref="G73:H73"/>
    <mergeCell ref="I73:J73"/>
    <mergeCell ref="Q39:R39"/>
    <mergeCell ref="Q40:R40"/>
    <mergeCell ref="S40:T40"/>
    <mergeCell ref="O39:P39"/>
    <mergeCell ref="D69:O69"/>
    <mergeCell ref="G39:H39"/>
    <mergeCell ref="E39:F39"/>
    <mergeCell ref="E40:F40"/>
    <mergeCell ref="O7:P7"/>
    <mergeCell ref="Q6:R6"/>
    <mergeCell ref="Q7:R7"/>
    <mergeCell ref="S7:T7"/>
    <mergeCell ref="P4:U4"/>
    <mergeCell ref="D4:O4"/>
    <mergeCell ref="O6:P6"/>
    <mergeCell ref="M6:N6"/>
    <mergeCell ref="M7:N7"/>
    <mergeCell ref="E7:F7"/>
    <mergeCell ref="G6:H6"/>
    <mergeCell ref="G7:H7"/>
    <mergeCell ref="I6:J6"/>
    <mergeCell ref="I7:J7"/>
    <mergeCell ref="E6:F6"/>
    <mergeCell ref="K7:L7"/>
    <mergeCell ref="G40:H40"/>
    <mergeCell ref="O40:P40"/>
    <mergeCell ref="I38:J39"/>
    <mergeCell ref="I40:J40"/>
    <mergeCell ref="K39:L39"/>
    <mergeCell ref="K40:L40"/>
    <mergeCell ref="M39:N39"/>
    <mergeCell ref="M40:N40"/>
    <mergeCell ref="P69:U69"/>
    <mergeCell ref="K73:L73"/>
    <mergeCell ref="O73:P73"/>
    <mergeCell ref="Q73:R73"/>
    <mergeCell ref="E74:F74"/>
    <mergeCell ref="G74:H74"/>
    <mergeCell ref="I74:J74"/>
    <mergeCell ref="K74:L74"/>
    <mergeCell ref="M74:N74"/>
    <mergeCell ref="O74:P74"/>
    <mergeCell ref="Q74:R74"/>
    <mergeCell ref="S74:T74"/>
    <mergeCell ref="O105:P105"/>
    <mergeCell ref="Q104:R104"/>
    <mergeCell ref="Q105:R105"/>
    <mergeCell ref="S105:T105"/>
    <mergeCell ref="O104:P104"/>
    <mergeCell ref="M104:N104"/>
    <mergeCell ref="M105:N105"/>
    <mergeCell ref="E105:F105"/>
    <mergeCell ref="G104:H104"/>
    <mergeCell ref="G105:H105"/>
    <mergeCell ref="I104:J104"/>
    <mergeCell ref="I105:J105"/>
    <mergeCell ref="E104:F104"/>
    <mergeCell ref="K105:L10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2021-04-18T16:50:50Z</dcterms:modified>
</cp:coreProperties>
</file>