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Q107" i="1"/>
  <c r="Q110"/>
  <c r="Q109"/>
  <c r="Q108"/>
  <c r="Q112"/>
  <c r="Q114"/>
  <c r="Q115"/>
  <c r="Q116"/>
  <c r="Q113"/>
  <c r="Q117"/>
  <c r="Q118"/>
  <c r="Q111"/>
  <c r="Q119"/>
  <c r="Q120"/>
  <c r="Q121"/>
  <c r="Q122"/>
  <c r="Q76"/>
  <c r="Q78"/>
  <c r="Q77"/>
  <c r="Q79"/>
  <c r="Q82"/>
  <c r="Q80"/>
  <c r="Q83"/>
  <c r="Q81"/>
  <c r="Q84"/>
  <c r="Q85"/>
  <c r="Q86"/>
  <c r="Q87"/>
  <c r="Q88"/>
  <c r="Q89"/>
  <c r="Q90"/>
  <c r="Q9"/>
  <c r="Q10"/>
  <c r="Q11"/>
  <c r="Q12"/>
  <c r="Q14"/>
  <c r="Q15"/>
  <c r="Q13"/>
  <c r="Q44"/>
  <c r="Q43"/>
</calcChain>
</file>

<file path=xl/sharedStrings.xml><?xml version="1.0" encoding="utf-8"?>
<sst xmlns="http://schemas.openxmlformats.org/spreadsheetml/2006/main" count="182" uniqueCount="85">
  <si>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</si>
  <si>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</si>
  <si>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</si>
  <si>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</si>
  <si>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</si>
  <si>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</si>
  <si>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</si>
  <si>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</si>
  <si>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</si>
  <si>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</si>
  <si>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</si>
  <si>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CAMPIONATO TOSCANO 2021</t>
  </si>
  <si>
    <t>TOTALE</t>
  </si>
  <si>
    <t>MX1     AGONISTI</t>
  </si>
  <si>
    <t>ROSSI MANUEL</t>
  </si>
  <si>
    <t>ASD RRT</t>
  </si>
  <si>
    <t>MX1     AMATORI</t>
  </si>
  <si>
    <t>MX1     EXPERT</t>
  </si>
  <si>
    <t>MX1     HOBBY</t>
  </si>
  <si>
    <t>JORDAO CRISTIAN</t>
  </si>
  <si>
    <t>STEELS MOTOCROSS LEADER ASD</t>
  </si>
  <si>
    <t>SCORDO TIZIANO</t>
  </si>
  <si>
    <t>ASD DIGIMX</t>
  </si>
  <si>
    <t>GIUNTI FRANCESCO</t>
  </si>
  <si>
    <t>ASD C.T. RACING</t>
  </si>
  <si>
    <t>A.S. ALL SPORT</t>
  </si>
  <si>
    <t>ROSSI SILVIO</t>
  </si>
  <si>
    <t>GORI LORENZO ENRICO</t>
  </si>
  <si>
    <t>GALLI ENRICO</t>
  </si>
  <si>
    <t>MOTOCLUB ERRESSE</t>
  </si>
  <si>
    <t>BIAGIONI DAVID</t>
  </si>
  <si>
    <t>INTOTERO ITALO</t>
  </si>
  <si>
    <t>MC LUCCA RACING</t>
  </si>
  <si>
    <t>SERAFINI FRANCO</t>
  </si>
  <si>
    <t>GONNELLI SIMONE</t>
  </si>
  <si>
    <t xml:space="preserve">ASD BARDAHL RACING TEAM </t>
  </si>
  <si>
    <t>BONICOLI ALESSIO</t>
  </si>
  <si>
    <t>BORGIOLI CLAUDIO</t>
  </si>
  <si>
    <t>ASD DIGI MX</t>
  </si>
  <si>
    <t>NERI CLAUDIO</t>
  </si>
  <si>
    <t>MC VALDARNO DORIANO MORANDI</t>
  </si>
  <si>
    <t>VERSI DUCCIO</t>
  </si>
  <si>
    <t>GML-GRUPPO MOTORI LAJATICO</t>
  </si>
  <si>
    <t>BERTAGNA LORENZO</t>
  </si>
  <si>
    <t>MUGNAI SIMONE</t>
  </si>
  <si>
    <t>BENNATI FABRIZIO</t>
  </si>
  <si>
    <t>MC ERRESSE</t>
  </si>
  <si>
    <t>VOLPI CLAUDIO</t>
  </si>
  <si>
    <t>ASD ALL SPORT</t>
  </si>
  <si>
    <t>MANGANI LEONARDO</t>
  </si>
  <si>
    <t>MORETTI MARCO</t>
  </si>
  <si>
    <t xml:space="preserve">MARCHESELLI GIANFRANCO </t>
  </si>
  <si>
    <t>CIABATTARI LUCA</t>
  </si>
  <si>
    <t>BARTALUCCI DAVID</t>
  </si>
  <si>
    <t>DIGIMX</t>
  </si>
  <si>
    <t>TORELLI CLAUDIO</t>
  </si>
  <si>
    <t>FRATONI MATTEO</t>
  </si>
  <si>
    <t>BRUCHI GIANNI</t>
  </si>
  <si>
    <t>ZANNI ROBERTO</t>
  </si>
  <si>
    <t>360 FREESTYLE</t>
  </si>
  <si>
    <t>PIOLI MARCO</t>
  </si>
  <si>
    <t>MUGNAI FABIO</t>
  </si>
  <si>
    <t>ASD HAMMERS RACING TEAM</t>
  </si>
  <si>
    <t>CICOGNI ANDREA</t>
  </si>
  <si>
    <t>DR JACK MOTOCROSS TEAM</t>
  </si>
  <si>
    <t>GROSSI PAOLO</t>
  </si>
  <si>
    <t>360 FRESTYLE</t>
  </si>
  <si>
    <t>SARTINI FEDERICO</t>
  </si>
  <si>
    <t>BECHERINI MARCO</t>
  </si>
  <si>
    <t>NEWCROSS TEAM</t>
  </si>
  <si>
    <t xml:space="preserve">BENEDETTINI GIANNI </t>
  </si>
  <si>
    <t>TEAM CEI MOTO</t>
  </si>
  <si>
    <t>SERAFINI MICHELE</t>
  </si>
  <si>
    <t>SANTA RITA</t>
  </si>
  <si>
    <t>FRULLINI GIANNI</t>
  </si>
  <si>
    <t>MORRUCCO GABRIELE</t>
  </si>
  <si>
    <t>BLACK SWAN</t>
  </si>
  <si>
    <t>DONNINI GIANMARIA</t>
  </si>
  <si>
    <t>BORGO SANTA RITA ASD</t>
  </si>
  <si>
    <t>LAZZERI LEONARDO</t>
  </si>
  <si>
    <t>MC MARIO TOMMASSINI</t>
  </si>
  <si>
    <t>ANSELMI PIERPAOLO</t>
  </si>
  <si>
    <t>ASD CT RACING</t>
  </si>
  <si>
    <t>GALLORI FABIO</t>
  </si>
  <si>
    <t>DR JACK MOTOCROSS TEAM ASD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</si>
</sst>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6" fillId="0" borderId="1" xfId="0" applyFont="1" applyBorder="1"/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1343024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161925</xdr:rowOff>
    </xdr:from>
    <xdr:to>
      <xdr:col>2</xdr:col>
      <xdr:colOff>1343024</xdr:colOff>
      <xdr:row>35</xdr:row>
      <xdr:rowOff>419099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1987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1362074</xdr:colOff>
      <xdr:row>69</xdr:row>
      <xdr:rowOff>19049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00501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38100</xdr:rowOff>
    </xdr:from>
    <xdr:to>
      <xdr:col>2</xdr:col>
      <xdr:colOff>1343024</xdr:colOff>
      <xdr:row>101</xdr:row>
      <xdr:rowOff>38099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16442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127"/>
  <sheetViews>
    <sheetView tabSelected="1" topLeftCell="D121" zoomScale="80" zoomScaleNormal="80" workbookViewId="0">
      <selection activeCell="O106" sqref="O106"/>
    </sheetView>
  </sheetViews>
  <sheetFormatPr defaultRowHeight="15"/>
  <cols>
    <col min="1" max="1" width="6.85546875" customWidth="1"/>
    <col min="2" max="2" width="6.28515625" customWidth="1"/>
    <col min="3" max="3" width="25.5703125" customWidth="1"/>
    <col min="4" max="4" width="31.570312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18" width="7.140625" customWidth="1"/>
    <col min="19" max="19" width="12.140625" customWidth="1"/>
    <col min="20" max="20" width="7.140625" customWidth="1"/>
    <col min="21" max="21" width="13.28515625" customWidth="1"/>
  </cols>
  <sheetData>
    <row r="4" spans="1:21" ht="35.25">
      <c r="D4" s="16" t="s">
        <v>11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8" t="s">
        <v>13</v>
      </c>
      <c r="Q4" s="18"/>
      <c r="R4" s="18"/>
      <c r="S4" s="18"/>
      <c r="T4" s="18"/>
      <c r="U4" s="18"/>
    </row>
    <row r="5" spans="1:21" ht="15.75" thickBot="1">
      <c r="E5" s="1"/>
      <c r="F5" s="1"/>
    </row>
    <row r="6" spans="1:21" ht="17.25">
      <c r="E6" s="14" t="s">
        <v>8</v>
      </c>
      <c r="F6" s="15"/>
      <c r="G6" s="14" t="s">
        <v>10</v>
      </c>
      <c r="H6" s="15"/>
      <c r="I6" s="14" t="s">
        <v>4</v>
      </c>
      <c r="J6" s="15"/>
      <c r="K6" s="2" t="s">
        <v>73</v>
      </c>
      <c r="L6" s="3"/>
      <c r="M6" s="14" t="s">
        <v>8</v>
      </c>
      <c r="N6" s="15"/>
      <c r="O6" s="14" t="s">
        <v>3</v>
      </c>
      <c r="P6" s="15"/>
    </row>
    <row r="7" spans="1:21" ht="15.75" thickBot="1">
      <c r="E7" s="12">
        <v>44297</v>
      </c>
      <c r="F7" s="13"/>
      <c r="G7" s="12">
        <v>44332</v>
      </c>
      <c r="H7" s="13"/>
      <c r="I7" s="12">
        <v>44381</v>
      </c>
      <c r="J7" s="17"/>
      <c r="K7" s="12">
        <v>44458</v>
      </c>
      <c r="L7" s="13"/>
      <c r="M7" s="12">
        <v>44479</v>
      </c>
      <c r="N7" s="13"/>
      <c r="O7" s="12">
        <v>44507</v>
      </c>
      <c r="P7" s="13"/>
    </row>
    <row r="8" spans="1:21" ht="18.75" thickBot="1">
      <c r="A8" s="5" t="s">
        <v>0</v>
      </c>
      <c r="B8" s="5" t="s">
        <v>1</v>
      </c>
      <c r="C8" s="5" t="s">
        <v>5</v>
      </c>
      <c r="D8" s="5" t="s">
        <v>2</v>
      </c>
      <c r="E8" s="4" t="s">
        <v>6</v>
      </c>
      <c r="F8" s="4" t="s">
        <v>7</v>
      </c>
      <c r="G8" s="4" t="s">
        <v>9</v>
      </c>
      <c r="H8" s="4" t="s">
        <v>7</v>
      </c>
      <c r="I8" s="4" t="s">
        <v>6</v>
      </c>
      <c r="J8" s="4" t="s">
        <v>7</v>
      </c>
      <c r="K8" s="4" t="s">
        <v>6</v>
      </c>
      <c r="L8" s="4" t="s">
        <v>7</v>
      </c>
      <c r="M8" s="4" t="s">
        <v>6</v>
      </c>
      <c r="N8" s="4" t="s">
        <v>7</v>
      </c>
      <c r="O8" s="4" t="s">
        <v>6</v>
      </c>
      <c r="P8" s="4" t="s">
        <v>7</v>
      </c>
      <c r="Q8" s="6" t="s">
        <v>12</v>
      </c>
    </row>
    <row r="9" spans="1:21" ht="15.75" thickBot="1">
      <c r="A9" s="4">
        <v>1</v>
      </c>
      <c r="B9" s="4">
        <v>101</v>
      </c>
      <c r="C9" s="4" t="s">
        <v>14</v>
      </c>
      <c r="D9" s="4" t="s">
        <v>15</v>
      </c>
      <c r="E9" s="4">
        <v>250</v>
      </c>
      <c r="F9" s="8">
        <v>250</v>
      </c>
      <c r="G9" s="4">
        <v>250</v>
      </c>
      <c r="H9" s="8"/>
      <c r="I9" s="4">
        <v>180</v>
      </c>
      <c r="J9" s="4">
        <v>250</v>
      </c>
      <c r="K9" s="4">
        <v>160</v>
      </c>
      <c r="L9" s="4">
        <v>160</v>
      </c>
      <c r="M9" s="4">
        <v>200</v>
      </c>
      <c r="N9" s="4">
        <v>180</v>
      </c>
      <c r="O9" s="4"/>
      <c r="P9" s="4"/>
      <c r="Q9" s="4">
        <f>SUM(E9:P9)</f>
        <v>1880</v>
      </c>
    </row>
    <row r="10" spans="1:21" ht="15.75" thickBot="1">
      <c r="A10" s="4">
        <v>2</v>
      </c>
      <c r="B10" s="4">
        <v>14</v>
      </c>
      <c r="C10" s="4" t="s">
        <v>63</v>
      </c>
      <c r="D10" s="4" t="s">
        <v>64</v>
      </c>
      <c r="E10" s="4"/>
      <c r="F10" s="4"/>
      <c r="G10" s="7"/>
      <c r="H10" s="10"/>
      <c r="I10" s="4">
        <v>200</v>
      </c>
      <c r="J10" s="4">
        <v>200</v>
      </c>
      <c r="K10" s="4">
        <v>220</v>
      </c>
      <c r="L10" s="4">
        <v>180</v>
      </c>
      <c r="M10" s="4">
        <v>220</v>
      </c>
      <c r="N10" s="4">
        <v>220</v>
      </c>
      <c r="O10" s="4"/>
      <c r="P10" s="4"/>
      <c r="Q10" s="4">
        <f>SUM(E10:P10)</f>
        <v>1240</v>
      </c>
    </row>
    <row r="11" spans="1:21" ht="15.75" thickBot="1">
      <c r="A11" s="4">
        <v>3</v>
      </c>
      <c r="B11" s="4">
        <v>25</v>
      </c>
      <c r="C11" s="4" t="s">
        <v>61</v>
      </c>
      <c r="D11" s="4" t="s">
        <v>62</v>
      </c>
      <c r="E11" s="4"/>
      <c r="F11" s="4"/>
      <c r="G11" s="4"/>
      <c r="H11" s="9"/>
      <c r="I11" s="4">
        <v>220</v>
      </c>
      <c r="J11" s="4">
        <v>180</v>
      </c>
      <c r="K11" s="4">
        <v>180</v>
      </c>
      <c r="L11" s="4">
        <v>200</v>
      </c>
      <c r="M11" s="4">
        <v>180</v>
      </c>
      <c r="N11" s="4">
        <v>200</v>
      </c>
      <c r="O11" s="4"/>
      <c r="P11" s="4"/>
      <c r="Q11" s="4">
        <f>SUM(E11:P11)</f>
        <v>1160</v>
      </c>
    </row>
    <row r="12" spans="1:21" ht="15.75" thickBot="1">
      <c r="A12" s="4">
        <v>4</v>
      </c>
      <c r="B12" s="4">
        <v>296</v>
      </c>
      <c r="C12" s="4" t="s">
        <v>77</v>
      </c>
      <c r="D12" s="4" t="s">
        <v>78</v>
      </c>
      <c r="E12" s="4"/>
      <c r="F12" s="4"/>
      <c r="G12" s="4"/>
      <c r="H12" s="4"/>
      <c r="I12" s="4"/>
      <c r="J12" s="4"/>
      <c r="K12" s="4">
        <v>250</v>
      </c>
      <c r="L12" s="4">
        <v>250</v>
      </c>
      <c r="M12" s="4"/>
      <c r="N12" s="4"/>
      <c r="O12" s="4"/>
      <c r="P12" s="4"/>
      <c r="Q12" s="4">
        <f>SUM(E12:P12)</f>
        <v>500</v>
      </c>
    </row>
    <row r="13" spans="1:21" ht="15.75" thickBot="1">
      <c r="A13" s="4">
        <v>5</v>
      </c>
      <c r="B13" s="4">
        <v>262</v>
      </c>
      <c r="C13" s="4" t="s">
        <v>81</v>
      </c>
      <c r="D13" s="4" t="s">
        <v>82</v>
      </c>
      <c r="E13" s="4"/>
      <c r="F13" s="4"/>
      <c r="G13" s="4"/>
      <c r="H13" s="4"/>
      <c r="I13" s="4"/>
      <c r="J13" s="4"/>
      <c r="K13" s="4"/>
      <c r="L13" s="4"/>
      <c r="M13" s="4">
        <v>250</v>
      </c>
      <c r="N13" s="4">
        <v>250</v>
      </c>
      <c r="O13" s="4"/>
      <c r="P13" s="4"/>
      <c r="Q13" s="4">
        <f>SUM(E13:P13)</f>
        <v>500</v>
      </c>
    </row>
    <row r="14" spans="1:21" ht="15.75" thickBot="1">
      <c r="A14" s="4">
        <v>6</v>
      </c>
      <c r="B14" s="4">
        <v>29</v>
      </c>
      <c r="C14" s="4" t="s">
        <v>60</v>
      </c>
      <c r="D14" s="4" t="s">
        <v>59</v>
      </c>
      <c r="E14" s="4"/>
      <c r="F14" s="4"/>
      <c r="G14" s="4"/>
      <c r="H14" s="4"/>
      <c r="I14" s="4">
        <v>250</v>
      </c>
      <c r="J14" s="4">
        <v>220</v>
      </c>
      <c r="K14" s="4"/>
      <c r="L14" s="4"/>
      <c r="M14" s="4"/>
      <c r="N14" s="4"/>
      <c r="O14" s="4"/>
      <c r="P14" s="4"/>
      <c r="Q14" s="4">
        <f>SUM(E14:P14)</f>
        <v>470</v>
      </c>
    </row>
    <row r="15" spans="1:21" ht="15.75" thickBot="1">
      <c r="A15" s="4">
        <v>7</v>
      </c>
      <c r="B15" s="4">
        <v>115</v>
      </c>
      <c r="C15" s="4" t="s">
        <v>79</v>
      </c>
      <c r="D15" s="4" t="s">
        <v>80</v>
      </c>
      <c r="E15" s="4"/>
      <c r="F15" s="4"/>
      <c r="G15" s="4"/>
      <c r="H15" s="4"/>
      <c r="I15" s="4"/>
      <c r="J15" s="4"/>
      <c r="K15" s="4">
        <v>200</v>
      </c>
      <c r="L15" s="4">
        <v>220</v>
      </c>
      <c r="M15" s="4"/>
      <c r="N15" s="4"/>
      <c r="O15" s="4"/>
      <c r="P15" s="4"/>
      <c r="Q15" s="4">
        <f>SUM(E15:P15)</f>
        <v>420</v>
      </c>
    </row>
    <row r="16" spans="1:21" ht="15.75" thickBot="1">
      <c r="A16" s="4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thickBot="1">
      <c r="A17" s="4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thickBot="1">
      <c r="A18" s="4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thickBot="1">
      <c r="A19" s="4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thickBot="1">
      <c r="A20" s="4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thickBot="1">
      <c r="A21" s="4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thickBot="1">
      <c r="A22" s="4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thickBot="1">
      <c r="A23" s="4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thickBo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thickBo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.75" thickBo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6" spans="1:21" ht="35.25">
      <c r="D36" s="16" t="s">
        <v>11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 t="s">
        <v>17</v>
      </c>
      <c r="Q36" s="18"/>
      <c r="R36" s="18"/>
      <c r="S36" s="18"/>
      <c r="T36" s="18"/>
      <c r="U36" s="18"/>
    </row>
    <row r="37" spans="1:21" ht="15.75" thickBot="1"/>
    <row r="38" spans="1:21" ht="15.75" customHeight="1" thickBot="1">
      <c r="I38" s="14"/>
      <c r="J38" s="15"/>
    </row>
    <row r="39" spans="1:21" ht="18" thickBot="1">
      <c r="E39" s="14" t="s">
        <v>8</v>
      </c>
      <c r="F39" s="15"/>
      <c r="G39" s="14" t="s">
        <v>10</v>
      </c>
      <c r="H39" s="15"/>
      <c r="I39" s="12" t="s">
        <v>4</v>
      </c>
      <c r="J39" s="17"/>
      <c r="K39" s="14" t="s">
        <v>73</v>
      </c>
      <c r="L39" s="15"/>
      <c r="M39" s="14" t="s">
        <v>8</v>
      </c>
      <c r="N39" s="15"/>
      <c r="O39" s="14" t="s">
        <v>3</v>
      </c>
      <c r="P39" s="15"/>
    </row>
    <row r="40" spans="1:21" ht="15.75" customHeight="1" thickBot="1">
      <c r="E40" s="12">
        <v>44297</v>
      </c>
      <c r="F40" s="13"/>
      <c r="G40" s="12">
        <v>44332</v>
      </c>
      <c r="H40" s="13"/>
      <c r="I40" s="12">
        <v>44381</v>
      </c>
      <c r="J40" s="13"/>
      <c r="K40" s="12">
        <v>44366</v>
      </c>
      <c r="L40" s="13"/>
      <c r="M40" s="12">
        <v>44479</v>
      </c>
      <c r="N40" s="13"/>
      <c r="O40" s="12">
        <v>44507</v>
      </c>
      <c r="P40" s="13"/>
    </row>
    <row r="41" spans="1:21" ht="18.75" thickBot="1">
      <c r="A41" s="5" t="s">
        <v>0</v>
      </c>
      <c r="B41" s="5" t="s">
        <v>1</v>
      </c>
      <c r="C41" s="5" t="s">
        <v>5</v>
      </c>
      <c r="D41" s="5" t="s">
        <v>2</v>
      </c>
      <c r="E41" s="4" t="s">
        <v>6</v>
      </c>
      <c r="F41" s="4" t="s">
        <v>7</v>
      </c>
      <c r="G41" s="4" t="s">
        <v>9</v>
      </c>
      <c r="H41" s="4" t="s">
        <v>7</v>
      </c>
      <c r="I41" s="4" t="s">
        <v>6</v>
      </c>
      <c r="J41" s="4" t="s">
        <v>7</v>
      </c>
      <c r="K41" s="4" t="s">
        <v>6</v>
      </c>
      <c r="L41" s="4" t="s">
        <v>7</v>
      </c>
      <c r="M41" s="4" t="s">
        <v>6</v>
      </c>
      <c r="N41" s="4" t="s">
        <v>7</v>
      </c>
      <c r="O41" s="4" t="s">
        <v>6</v>
      </c>
      <c r="P41" s="4" t="s">
        <v>7</v>
      </c>
      <c r="Q41" s="6" t="s">
        <v>12</v>
      </c>
    </row>
    <row r="42" spans="1:21" ht="15.75" thickBot="1">
      <c r="A42" s="11">
        <v>1</v>
      </c>
      <c r="B42" s="4">
        <v>43</v>
      </c>
      <c r="C42" s="4" t="s">
        <v>65</v>
      </c>
      <c r="D42" s="4" t="s">
        <v>66</v>
      </c>
      <c r="E42" s="4"/>
      <c r="F42" s="4"/>
      <c r="G42" s="4"/>
      <c r="H42" s="4"/>
      <c r="I42" s="4">
        <v>250</v>
      </c>
      <c r="J42" s="4">
        <v>250</v>
      </c>
      <c r="K42" s="4"/>
      <c r="L42" s="4"/>
      <c r="M42" s="4"/>
      <c r="N42" s="4"/>
      <c r="O42" s="4"/>
      <c r="P42" s="4"/>
      <c r="Q42" s="4">
        <v>500</v>
      </c>
    </row>
    <row r="43" spans="1:21" ht="15.75" thickBot="1">
      <c r="A43" s="11">
        <v>2</v>
      </c>
      <c r="B43" s="4">
        <v>6</v>
      </c>
      <c r="C43" s="4" t="s">
        <v>21</v>
      </c>
      <c r="D43" s="4" t="s">
        <v>22</v>
      </c>
      <c r="E43" s="4">
        <v>220</v>
      </c>
      <c r="F43" s="4">
        <v>250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>
        <f>SUM(E43:P43)</f>
        <v>470</v>
      </c>
    </row>
    <row r="44" spans="1:21" ht="15.75" thickBot="1">
      <c r="A44" s="11">
        <v>3</v>
      </c>
      <c r="B44" s="4">
        <v>156</v>
      </c>
      <c r="C44" s="4" t="s">
        <v>19</v>
      </c>
      <c r="D44" s="4" t="s">
        <v>20</v>
      </c>
      <c r="E44" s="4">
        <v>250</v>
      </c>
      <c r="F44" s="4">
        <v>220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f>SUM(E44:P44)</f>
        <v>470</v>
      </c>
    </row>
    <row r="45" spans="1:21" ht="15.75" thickBot="1">
      <c r="A45" s="11">
        <v>4</v>
      </c>
      <c r="B45" s="4">
        <v>5</v>
      </c>
      <c r="C45" s="4" t="s">
        <v>45</v>
      </c>
      <c r="D45" s="4" t="s">
        <v>46</v>
      </c>
      <c r="E45" s="4"/>
      <c r="F45" s="4"/>
      <c r="G45" s="4">
        <v>250</v>
      </c>
      <c r="H45" s="4"/>
      <c r="I45" s="4"/>
      <c r="J45" s="4"/>
      <c r="K45" s="4"/>
      <c r="L45" s="4"/>
      <c r="M45" s="4"/>
      <c r="N45" s="4"/>
      <c r="O45" s="4"/>
      <c r="P45" s="4"/>
      <c r="Q45" s="4">
        <v>250</v>
      </c>
    </row>
    <row r="46" spans="1:21" ht="15.75" thickBot="1">
      <c r="A46" s="11">
        <v>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21" ht="15.75" thickBot="1">
      <c r="A47" s="11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1" ht="15.75" thickBot="1">
      <c r="A48" s="11">
        <v>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thickBot="1">
      <c r="A49" s="11">
        <v>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thickBot="1">
      <c r="A50" s="11">
        <v>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thickBot="1">
      <c r="A51" s="11">
        <v>10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thickBot="1">
      <c r="A52" s="11">
        <v>11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thickBot="1">
      <c r="A53" s="11">
        <v>12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thickBot="1">
      <c r="A54" s="11">
        <v>13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thickBot="1">
      <c r="A55" s="11">
        <v>14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thickBot="1">
      <c r="A56" s="11">
        <v>15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thickBo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thickBo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thickBo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thickBo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thickBo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thickBo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9" spans="1:21" ht="35.25">
      <c r="D69" s="16" t="s">
        <v>11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8" t="s">
        <v>18</v>
      </c>
      <c r="Q69" s="18"/>
      <c r="R69" s="18"/>
      <c r="S69" s="18"/>
      <c r="T69" s="18"/>
      <c r="U69" s="18"/>
    </row>
    <row r="72" spans="1:21" ht="15.75" thickBot="1"/>
    <row r="73" spans="1:21" ht="17.25">
      <c r="E73" s="14" t="s">
        <v>8</v>
      </c>
      <c r="F73" s="15"/>
      <c r="G73" s="14" t="s">
        <v>10</v>
      </c>
      <c r="H73" s="15"/>
      <c r="I73" s="14" t="s">
        <v>4</v>
      </c>
      <c r="J73" s="15"/>
      <c r="K73" s="14" t="s">
        <v>73</v>
      </c>
      <c r="L73" s="15"/>
      <c r="M73" s="14" t="s">
        <v>8</v>
      </c>
      <c r="N73" s="15"/>
      <c r="O73" s="14" t="s">
        <v>3</v>
      </c>
      <c r="P73" s="15"/>
    </row>
    <row r="74" spans="1:21" ht="15.75" thickBot="1">
      <c r="E74" s="12">
        <v>44297</v>
      </c>
      <c r="F74" s="13"/>
      <c r="G74" s="12">
        <v>44332</v>
      </c>
      <c r="H74" s="13"/>
      <c r="I74" s="12">
        <v>44381</v>
      </c>
      <c r="J74" s="17"/>
      <c r="K74" s="12">
        <v>44458</v>
      </c>
      <c r="L74" s="13"/>
      <c r="M74" s="12">
        <v>44479</v>
      </c>
      <c r="N74" s="13"/>
      <c r="O74" s="12">
        <v>44507</v>
      </c>
      <c r="P74" s="13"/>
    </row>
    <row r="75" spans="1:21" ht="18.75" thickBot="1">
      <c r="A75" s="5" t="s">
        <v>0</v>
      </c>
      <c r="B75" s="5" t="s">
        <v>1</v>
      </c>
      <c r="C75" s="5" t="s">
        <v>5</v>
      </c>
      <c r="D75" s="5" t="s">
        <v>2</v>
      </c>
      <c r="E75" s="4" t="s">
        <v>6</v>
      </c>
      <c r="F75" s="4" t="s">
        <v>7</v>
      </c>
      <c r="G75" s="4" t="s">
        <v>9</v>
      </c>
      <c r="H75" s="4" t="s">
        <v>7</v>
      </c>
      <c r="I75" s="4" t="s">
        <v>6</v>
      </c>
      <c r="J75" s="4" t="s">
        <v>7</v>
      </c>
      <c r="K75" s="4" t="s">
        <v>6</v>
      </c>
      <c r="L75" s="4" t="s">
        <v>7</v>
      </c>
      <c r="M75" s="4" t="s">
        <v>6</v>
      </c>
      <c r="N75" s="4" t="s">
        <v>7</v>
      </c>
      <c r="O75" s="4" t="s">
        <v>6</v>
      </c>
      <c r="P75" s="4" t="s">
        <v>7</v>
      </c>
      <c r="Q75" s="6" t="s">
        <v>12</v>
      </c>
    </row>
    <row r="76" spans="1:21" ht="15.75" thickBot="1">
      <c r="A76" s="11">
        <v>1</v>
      </c>
      <c r="B76" s="4">
        <v>143</v>
      </c>
      <c r="C76" s="4" t="s">
        <v>23</v>
      </c>
      <c r="D76" s="4" t="s">
        <v>24</v>
      </c>
      <c r="E76" s="4">
        <v>250</v>
      </c>
      <c r="F76" s="4">
        <v>250</v>
      </c>
      <c r="G76" s="4">
        <v>220</v>
      </c>
      <c r="H76" s="4"/>
      <c r="I76" s="4">
        <v>200</v>
      </c>
      <c r="J76" s="4">
        <v>200</v>
      </c>
      <c r="K76" s="4">
        <v>250</v>
      </c>
      <c r="L76" s="4">
        <v>220</v>
      </c>
      <c r="M76" s="4">
        <v>250</v>
      </c>
      <c r="N76" s="4">
        <v>250</v>
      </c>
      <c r="O76" s="4"/>
      <c r="P76" s="4"/>
      <c r="Q76" s="4">
        <f>SUM(E76:P76)</f>
        <v>2090</v>
      </c>
    </row>
    <row r="77" spans="1:21" ht="15.75" thickBot="1">
      <c r="A77" s="11">
        <v>2</v>
      </c>
      <c r="B77" s="4">
        <v>162</v>
      </c>
      <c r="C77" s="4" t="s">
        <v>67</v>
      </c>
      <c r="D77" s="4" t="s">
        <v>25</v>
      </c>
      <c r="E77" s="4">
        <v>220</v>
      </c>
      <c r="F77" s="4">
        <v>220</v>
      </c>
      <c r="G77" s="4">
        <v>150</v>
      </c>
      <c r="H77" s="4"/>
      <c r="I77" s="4">
        <v>140</v>
      </c>
      <c r="J77" s="4">
        <v>220</v>
      </c>
      <c r="K77" s="4">
        <v>160</v>
      </c>
      <c r="L77" s="4">
        <v>160</v>
      </c>
      <c r="M77" s="4">
        <v>220</v>
      </c>
      <c r="N77" s="4">
        <v>220</v>
      </c>
      <c r="O77" s="4"/>
      <c r="P77" s="4"/>
      <c r="Q77" s="4">
        <f>SUM(E77:P77)</f>
        <v>1710</v>
      </c>
    </row>
    <row r="78" spans="1:21" ht="15.75" thickBot="1">
      <c r="A78" s="11">
        <v>3</v>
      </c>
      <c r="B78" s="4">
        <v>74</v>
      </c>
      <c r="C78" s="4" t="s">
        <v>26</v>
      </c>
      <c r="D78" s="4"/>
      <c r="E78" s="4">
        <v>180</v>
      </c>
      <c r="F78" s="4">
        <v>200</v>
      </c>
      <c r="G78" s="4">
        <v>250</v>
      </c>
      <c r="H78" s="4"/>
      <c r="I78" s="4">
        <v>180</v>
      </c>
      <c r="J78" s="4">
        <v>150</v>
      </c>
      <c r="K78" s="4">
        <v>180</v>
      </c>
      <c r="L78" s="4">
        <v>180</v>
      </c>
      <c r="M78" s="4"/>
      <c r="N78" s="4"/>
      <c r="O78" s="4"/>
      <c r="P78" s="4"/>
      <c r="Q78" s="4">
        <f>SUM(E78:P78)</f>
        <v>1320</v>
      </c>
    </row>
    <row r="79" spans="1:21" ht="15.75" thickBot="1">
      <c r="A79" s="11">
        <v>4</v>
      </c>
      <c r="B79" s="4">
        <v>96</v>
      </c>
      <c r="C79" s="4" t="s">
        <v>27</v>
      </c>
      <c r="D79" s="4" t="s">
        <v>22</v>
      </c>
      <c r="E79" s="4">
        <v>200</v>
      </c>
      <c r="F79" s="4">
        <v>150</v>
      </c>
      <c r="G79" s="4">
        <v>140</v>
      </c>
      <c r="H79" s="4"/>
      <c r="I79" s="4">
        <v>150</v>
      </c>
      <c r="J79" s="4">
        <v>140</v>
      </c>
      <c r="K79" s="4">
        <v>0</v>
      </c>
      <c r="L79" s="4">
        <v>0</v>
      </c>
      <c r="M79" s="4">
        <v>180</v>
      </c>
      <c r="N79" s="4">
        <v>160</v>
      </c>
      <c r="O79" s="4"/>
      <c r="P79" s="4"/>
      <c r="Q79" s="4">
        <f>SUM(E79:P79)</f>
        <v>1120</v>
      </c>
    </row>
    <row r="80" spans="1:21" ht="15.75" thickBot="1">
      <c r="A80" s="11">
        <v>5</v>
      </c>
      <c r="B80" s="4">
        <v>131</v>
      </c>
      <c r="C80" s="4" t="s">
        <v>33</v>
      </c>
      <c r="D80" s="4" t="s">
        <v>32</v>
      </c>
      <c r="E80" s="4">
        <v>0</v>
      </c>
      <c r="F80" s="4">
        <v>0</v>
      </c>
      <c r="G80" s="4"/>
      <c r="H80" s="4"/>
      <c r="I80" s="4">
        <v>220</v>
      </c>
      <c r="J80" s="4">
        <v>180</v>
      </c>
      <c r="K80" s="4">
        <v>150</v>
      </c>
      <c r="L80" s="4">
        <v>150</v>
      </c>
      <c r="M80" s="4">
        <v>200</v>
      </c>
      <c r="N80" s="4">
        <v>180</v>
      </c>
      <c r="O80" s="4"/>
      <c r="P80" s="4"/>
      <c r="Q80" s="4">
        <f>SUM(E80:P80)</f>
        <v>1080</v>
      </c>
    </row>
    <row r="81" spans="1:17" ht="15.75" thickBot="1">
      <c r="A81" s="11">
        <v>6</v>
      </c>
      <c r="B81" s="4">
        <v>222</v>
      </c>
      <c r="C81" s="4" t="s">
        <v>28</v>
      </c>
      <c r="D81" s="4" t="s">
        <v>29</v>
      </c>
      <c r="E81" s="4">
        <v>160</v>
      </c>
      <c r="F81" s="4">
        <v>160</v>
      </c>
      <c r="G81" s="4">
        <v>160</v>
      </c>
      <c r="H81" s="4"/>
      <c r="I81" s="4"/>
      <c r="J81" s="4"/>
      <c r="K81" s="4"/>
      <c r="L81" s="4"/>
      <c r="M81" s="4">
        <v>160</v>
      </c>
      <c r="N81" s="4">
        <v>200</v>
      </c>
      <c r="O81" s="4"/>
      <c r="P81" s="4"/>
      <c r="Q81" s="4">
        <f>SUM(E81:P81)</f>
        <v>840</v>
      </c>
    </row>
    <row r="82" spans="1:17" ht="15.75" thickBot="1">
      <c r="A82" s="11">
        <v>7</v>
      </c>
      <c r="B82" s="4">
        <v>200</v>
      </c>
      <c r="C82" s="4" t="s">
        <v>30</v>
      </c>
      <c r="D82" s="4"/>
      <c r="E82" s="4">
        <v>150</v>
      </c>
      <c r="F82" s="4">
        <v>180</v>
      </c>
      <c r="G82" s="4"/>
      <c r="H82" s="4"/>
      <c r="I82" s="4"/>
      <c r="J82" s="4"/>
      <c r="K82" s="4">
        <v>200</v>
      </c>
      <c r="L82" s="4">
        <v>250</v>
      </c>
      <c r="M82" s="4"/>
      <c r="N82" s="4"/>
      <c r="O82" s="4"/>
      <c r="P82" s="4"/>
      <c r="Q82" s="4">
        <f>SUM(E82:P82)</f>
        <v>780</v>
      </c>
    </row>
    <row r="83" spans="1:17" ht="15.75" thickBot="1">
      <c r="A83" s="11">
        <v>8</v>
      </c>
      <c r="B83" s="4">
        <v>211</v>
      </c>
      <c r="C83" s="4" t="s">
        <v>68</v>
      </c>
      <c r="D83" s="4" t="s">
        <v>69</v>
      </c>
      <c r="E83" s="4"/>
      <c r="F83" s="4"/>
      <c r="G83" s="4"/>
      <c r="H83" s="4"/>
      <c r="I83" s="4">
        <v>250</v>
      </c>
      <c r="J83" s="4">
        <v>250</v>
      </c>
      <c r="K83" s="4"/>
      <c r="L83" s="4"/>
      <c r="M83" s="4"/>
      <c r="N83" s="4"/>
      <c r="O83" s="4"/>
      <c r="P83" s="4"/>
      <c r="Q83" s="4">
        <f>SUM(E83:P83)</f>
        <v>500</v>
      </c>
    </row>
    <row r="84" spans="1:17" ht="15.75" thickBot="1">
      <c r="A84" s="11">
        <v>9</v>
      </c>
      <c r="B84" s="4">
        <v>94</v>
      </c>
      <c r="C84" s="4" t="s">
        <v>74</v>
      </c>
      <c r="D84" s="4" t="s">
        <v>62</v>
      </c>
      <c r="E84" s="4"/>
      <c r="F84" s="4"/>
      <c r="G84" s="4"/>
      <c r="H84" s="4"/>
      <c r="I84" s="4"/>
      <c r="J84" s="4"/>
      <c r="K84" s="4">
        <v>220</v>
      </c>
      <c r="L84" s="4">
        <v>200</v>
      </c>
      <c r="M84" s="4"/>
      <c r="N84" s="4"/>
      <c r="O84" s="4"/>
      <c r="P84" s="4"/>
      <c r="Q84" s="4">
        <f>SUM(E84:P84)</f>
        <v>420</v>
      </c>
    </row>
    <row r="85" spans="1:17" ht="15.75" thickBot="1">
      <c r="A85" s="11">
        <v>10</v>
      </c>
      <c r="B85" s="4">
        <v>420</v>
      </c>
      <c r="C85" s="4" t="s">
        <v>70</v>
      </c>
      <c r="D85" s="4" t="s">
        <v>71</v>
      </c>
      <c r="E85" s="4"/>
      <c r="F85" s="4"/>
      <c r="G85" s="4"/>
      <c r="H85" s="4"/>
      <c r="I85" s="4">
        <v>160</v>
      </c>
      <c r="J85" s="4">
        <v>160</v>
      </c>
      <c r="K85" s="4"/>
      <c r="L85" s="4"/>
      <c r="M85" s="4"/>
      <c r="N85" s="4"/>
      <c r="O85" s="4"/>
      <c r="P85" s="4"/>
      <c r="Q85" s="4">
        <f>SUM(E85:P85)</f>
        <v>320</v>
      </c>
    </row>
    <row r="86" spans="1:17" ht="15.75" thickBot="1">
      <c r="A86" s="11">
        <v>11</v>
      </c>
      <c r="B86" s="4">
        <v>865</v>
      </c>
      <c r="C86" s="4" t="s">
        <v>31</v>
      </c>
      <c r="D86" s="4" t="s">
        <v>32</v>
      </c>
      <c r="E86" s="4">
        <v>140</v>
      </c>
      <c r="F86" s="4">
        <v>140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>
        <f>SUM(E86:P86)</f>
        <v>280</v>
      </c>
    </row>
    <row r="87" spans="1:17" ht="15.75" thickBot="1">
      <c r="A87" s="11">
        <v>12</v>
      </c>
      <c r="B87" s="4">
        <v>186</v>
      </c>
      <c r="C87" s="4" t="s">
        <v>47</v>
      </c>
      <c r="D87" s="4" t="s">
        <v>48</v>
      </c>
      <c r="E87" s="4"/>
      <c r="F87" s="4"/>
      <c r="G87" s="4">
        <v>200</v>
      </c>
      <c r="H87" s="4"/>
      <c r="I87" s="4"/>
      <c r="J87" s="4"/>
      <c r="K87" s="4"/>
      <c r="L87" s="4"/>
      <c r="M87" s="4"/>
      <c r="N87" s="4"/>
      <c r="O87" s="4"/>
      <c r="P87" s="4"/>
      <c r="Q87" s="4">
        <f>SUM(E87:P87)</f>
        <v>200</v>
      </c>
    </row>
    <row r="88" spans="1:17" ht="15.75" thickBot="1">
      <c r="A88" s="11">
        <v>13</v>
      </c>
      <c r="B88" s="4">
        <v>78</v>
      </c>
      <c r="C88" s="4" t="s">
        <v>49</v>
      </c>
      <c r="D88" s="4" t="s">
        <v>46</v>
      </c>
      <c r="E88" s="4"/>
      <c r="F88" s="4"/>
      <c r="G88" s="4">
        <v>180</v>
      </c>
      <c r="H88" s="4"/>
      <c r="I88" s="4"/>
      <c r="J88" s="4"/>
      <c r="K88" s="4"/>
      <c r="L88" s="4"/>
      <c r="M88" s="4"/>
      <c r="N88" s="4"/>
      <c r="O88" s="4"/>
      <c r="P88" s="4"/>
      <c r="Q88" s="4">
        <f>SUM(E88:P88)</f>
        <v>180</v>
      </c>
    </row>
    <row r="89" spans="1:17" ht="15.75" thickBot="1">
      <c r="A89" s="11">
        <v>14</v>
      </c>
      <c r="B89" s="4">
        <v>376</v>
      </c>
      <c r="C89" s="4" t="s">
        <v>50</v>
      </c>
      <c r="D89" s="4" t="s">
        <v>48</v>
      </c>
      <c r="E89" s="4"/>
      <c r="F89" s="4"/>
      <c r="G89" s="4">
        <v>0</v>
      </c>
      <c r="H89" s="4"/>
      <c r="I89" s="4"/>
      <c r="J89" s="4"/>
      <c r="K89" s="4"/>
      <c r="L89" s="4"/>
      <c r="M89" s="4"/>
      <c r="N89" s="4"/>
      <c r="O89" s="4"/>
      <c r="P89" s="4"/>
      <c r="Q89" s="4">
        <f>SUM(E89:P89)</f>
        <v>0</v>
      </c>
    </row>
    <row r="90" spans="1:17" ht="15.75" thickBot="1">
      <c r="A90" s="11">
        <v>15</v>
      </c>
      <c r="B90" s="4">
        <v>83</v>
      </c>
      <c r="C90" s="4" t="s">
        <v>75</v>
      </c>
      <c r="D90" s="4" t="s">
        <v>76</v>
      </c>
      <c r="E90" s="4"/>
      <c r="F90" s="4"/>
      <c r="G90" s="4"/>
      <c r="H90" s="4"/>
      <c r="I90" s="4"/>
      <c r="J90" s="4"/>
      <c r="K90" s="4">
        <v>0</v>
      </c>
      <c r="L90" s="4">
        <v>0</v>
      </c>
      <c r="M90" s="4"/>
      <c r="N90" s="4"/>
      <c r="O90" s="4"/>
      <c r="P90" s="4"/>
      <c r="Q90" s="4">
        <f>SUM(E90:P90)</f>
        <v>0</v>
      </c>
    </row>
    <row r="91" spans="1:17" ht="15.75" thickBo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.75" thickBo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.75" thickBo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thickBo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.75" thickBo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101" spans="1:21" ht="35.25">
      <c r="D101" s="16" t="s">
        <v>11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8" t="s">
        <v>16</v>
      </c>
      <c r="Q101" s="18"/>
      <c r="R101" s="18"/>
      <c r="S101" s="18"/>
      <c r="T101" s="18"/>
      <c r="U101" s="18"/>
    </row>
    <row r="103" spans="1:21" ht="15.75" thickBot="1"/>
    <row r="104" spans="1:21" ht="17.25">
      <c r="E104" s="14" t="s">
        <v>8</v>
      </c>
      <c r="F104" s="15"/>
      <c r="G104" s="14" t="s">
        <v>10</v>
      </c>
      <c r="H104" s="15"/>
      <c r="I104" s="14" t="s">
        <v>4</v>
      </c>
      <c r="J104" s="15"/>
      <c r="K104" s="14" t="s">
        <v>73</v>
      </c>
      <c r="L104" s="15"/>
      <c r="M104" s="14" t="s">
        <v>8</v>
      </c>
      <c r="N104" s="15"/>
      <c r="O104" s="14" t="s">
        <v>3</v>
      </c>
      <c r="P104" s="15"/>
    </row>
    <row r="105" spans="1:21" ht="15.75" thickBot="1">
      <c r="E105" s="12">
        <v>44297</v>
      </c>
      <c r="F105" s="13"/>
      <c r="G105" s="12">
        <v>44332</v>
      </c>
      <c r="H105" s="13"/>
      <c r="I105" s="12">
        <v>44381</v>
      </c>
      <c r="J105" s="17"/>
      <c r="K105" s="12">
        <v>44458</v>
      </c>
      <c r="L105" s="17"/>
      <c r="M105" s="12">
        <v>44479</v>
      </c>
      <c r="N105" s="13"/>
      <c r="O105" s="12">
        <v>44507</v>
      </c>
      <c r="P105" s="13"/>
    </row>
    <row r="106" spans="1:21" ht="18.75" thickBot="1">
      <c r="A106" s="5" t="s">
        <v>0</v>
      </c>
      <c r="B106" s="5" t="s">
        <v>1</v>
      </c>
      <c r="C106" s="5" t="s">
        <v>5</v>
      </c>
      <c r="D106" s="5" t="s">
        <v>2</v>
      </c>
      <c r="E106" s="4" t="s">
        <v>6</v>
      </c>
      <c r="F106" s="4" t="s">
        <v>7</v>
      </c>
      <c r="G106" s="4" t="s">
        <v>6</v>
      </c>
      <c r="H106" s="4" t="s">
        <v>7</v>
      </c>
      <c r="I106" s="4" t="s">
        <v>6</v>
      </c>
      <c r="J106" s="4" t="s">
        <v>7</v>
      </c>
      <c r="K106" s="4" t="s">
        <v>6</v>
      </c>
      <c r="L106" s="4" t="s">
        <v>7</v>
      </c>
      <c r="M106" s="4" t="s">
        <v>6</v>
      </c>
      <c r="N106" s="4" t="s">
        <v>7</v>
      </c>
      <c r="O106" s="4" t="s">
        <v>6</v>
      </c>
      <c r="P106" s="4" t="s">
        <v>7</v>
      </c>
      <c r="Q106" s="6" t="s">
        <v>12</v>
      </c>
    </row>
    <row r="107" spans="1:21" ht="15.75" thickBot="1">
      <c r="A107" s="11">
        <v>1</v>
      </c>
      <c r="B107" s="4">
        <v>193</v>
      </c>
      <c r="C107" s="4" t="s">
        <v>34</v>
      </c>
      <c r="D107" s="4" t="s">
        <v>35</v>
      </c>
      <c r="E107" s="4">
        <v>250</v>
      </c>
      <c r="F107" s="4">
        <v>250</v>
      </c>
      <c r="G107" s="4">
        <v>250</v>
      </c>
      <c r="H107" s="4"/>
      <c r="I107" s="4">
        <v>250</v>
      </c>
      <c r="J107" s="4">
        <v>250</v>
      </c>
      <c r="K107" s="4">
        <v>250</v>
      </c>
      <c r="L107" s="4">
        <v>250</v>
      </c>
      <c r="M107" s="4">
        <v>250</v>
      </c>
      <c r="N107" s="4">
        <v>250</v>
      </c>
      <c r="O107" s="4"/>
      <c r="P107" s="4"/>
      <c r="Q107" s="4">
        <f>SUM(E107:P107)</f>
        <v>2250</v>
      </c>
    </row>
    <row r="108" spans="1:21" ht="15.75" thickBot="1">
      <c r="A108" s="11">
        <v>2</v>
      </c>
      <c r="B108" s="4">
        <v>394</v>
      </c>
      <c r="C108" s="4" t="s">
        <v>52</v>
      </c>
      <c r="D108" s="4" t="s">
        <v>32</v>
      </c>
      <c r="E108" s="4"/>
      <c r="F108" s="4"/>
      <c r="G108" s="4">
        <v>200</v>
      </c>
      <c r="H108" s="4"/>
      <c r="I108" s="4">
        <v>180</v>
      </c>
      <c r="J108" s="4">
        <v>200</v>
      </c>
      <c r="K108" s="4">
        <v>200</v>
      </c>
      <c r="L108" s="4">
        <v>200</v>
      </c>
      <c r="M108" s="4">
        <v>220</v>
      </c>
      <c r="N108" s="4">
        <v>200</v>
      </c>
      <c r="O108" s="4"/>
      <c r="P108" s="4"/>
      <c r="Q108" s="4">
        <f>SUM(E108:P108)</f>
        <v>1400</v>
      </c>
    </row>
    <row r="109" spans="1:21" ht="15.75" thickBot="1">
      <c r="A109" s="11">
        <v>3</v>
      </c>
      <c r="B109" s="4">
        <v>39</v>
      </c>
      <c r="C109" s="4" t="s">
        <v>44</v>
      </c>
      <c r="D109" s="4" t="s">
        <v>22</v>
      </c>
      <c r="E109" s="4">
        <v>140</v>
      </c>
      <c r="F109" s="4">
        <v>140</v>
      </c>
      <c r="G109" s="4">
        <v>120</v>
      </c>
      <c r="H109" s="4"/>
      <c r="I109" s="4">
        <v>130</v>
      </c>
      <c r="J109" s="4">
        <v>160</v>
      </c>
      <c r="K109" s="4">
        <v>160</v>
      </c>
      <c r="L109" s="4">
        <v>160</v>
      </c>
      <c r="M109" s="4">
        <v>160</v>
      </c>
      <c r="N109" s="4">
        <v>180</v>
      </c>
      <c r="O109" s="4"/>
      <c r="P109" s="4"/>
      <c r="Q109" s="4">
        <f>SUM(E109:P109)</f>
        <v>1350</v>
      </c>
    </row>
    <row r="110" spans="1:21" ht="15.75" thickBot="1">
      <c r="A110" s="11">
        <v>4</v>
      </c>
      <c r="B110" s="4">
        <v>477</v>
      </c>
      <c r="C110" s="4" t="s">
        <v>37</v>
      </c>
      <c r="D110" s="4" t="s">
        <v>38</v>
      </c>
      <c r="E110" s="4">
        <v>200</v>
      </c>
      <c r="F110" s="4">
        <v>200</v>
      </c>
      <c r="G110" s="4"/>
      <c r="H110" s="4"/>
      <c r="I110" s="4">
        <v>220</v>
      </c>
      <c r="J110" s="4">
        <v>220</v>
      </c>
      <c r="K110" s="4">
        <v>220</v>
      </c>
      <c r="L110" s="4">
        <v>220</v>
      </c>
      <c r="M110" s="4"/>
      <c r="N110" s="4"/>
      <c r="O110" s="4"/>
      <c r="P110" s="4"/>
      <c r="Q110" s="4">
        <f>SUM(E110:P110)</f>
        <v>1280</v>
      </c>
    </row>
    <row r="111" spans="1:21" ht="15.75" thickBot="1">
      <c r="A111" s="11">
        <v>5</v>
      </c>
      <c r="B111" s="4">
        <v>389</v>
      </c>
      <c r="C111" s="4" t="s">
        <v>56</v>
      </c>
      <c r="D111" s="4" t="s">
        <v>46</v>
      </c>
      <c r="E111" s="4"/>
      <c r="F111" s="4"/>
      <c r="G111" s="4">
        <v>150</v>
      </c>
      <c r="H111" s="4"/>
      <c r="I111" s="4">
        <v>120</v>
      </c>
      <c r="J111" s="4">
        <v>0</v>
      </c>
      <c r="K111" s="4"/>
      <c r="L111" s="4"/>
      <c r="M111" s="4">
        <v>200</v>
      </c>
      <c r="N111" s="4">
        <v>200</v>
      </c>
      <c r="O111" s="4"/>
      <c r="P111" s="4"/>
      <c r="Q111" s="4">
        <f>SUM(E111:P111)</f>
        <v>670</v>
      </c>
    </row>
    <row r="112" spans="1:21" ht="15.75" thickBot="1">
      <c r="A112" s="11">
        <v>6</v>
      </c>
      <c r="B112" s="4">
        <v>167</v>
      </c>
      <c r="C112" s="4" t="s">
        <v>53</v>
      </c>
      <c r="D112" s="4" t="s">
        <v>54</v>
      </c>
      <c r="E112" s="4"/>
      <c r="F112" s="4"/>
      <c r="G112" s="4">
        <v>180</v>
      </c>
      <c r="H112" s="4"/>
      <c r="I112" s="4">
        <v>200</v>
      </c>
      <c r="J112" s="4">
        <v>180</v>
      </c>
      <c r="K112" s="4"/>
      <c r="L112" s="4"/>
      <c r="M112" s="4"/>
      <c r="N112" s="4"/>
      <c r="O112" s="4"/>
      <c r="P112" s="4"/>
      <c r="Q112" s="4">
        <f>SUM(E112:P112)</f>
        <v>560</v>
      </c>
    </row>
    <row r="113" spans="1:17" ht="15.75" thickBot="1">
      <c r="A113" s="11">
        <v>7</v>
      </c>
      <c r="B113" s="4">
        <v>388</v>
      </c>
      <c r="C113" s="4" t="s">
        <v>72</v>
      </c>
      <c r="D113" s="4" t="s">
        <v>32</v>
      </c>
      <c r="E113" s="4"/>
      <c r="F113" s="4"/>
      <c r="G113" s="4"/>
      <c r="H113" s="4"/>
      <c r="I113" s="4"/>
      <c r="J113" s="4"/>
      <c r="K113" s="4">
        <v>180</v>
      </c>
      <c r="L113" s="4">
        <v>180</v>
      </c>
      <c r="M113" s="4">
        <v>180</v>
      </c>
      <c r="N113" s="4">
        <v>0</v>
      </c>
      <c r="O113" s="4"/>
      <c r="P113" s="4"/>
      <c r="Q113" s="4">
        <f>SUM(E113:P113)</f>
        <v>540</v>
      </c>
    </row>
    <row r="114" spans="1:17" ht="15.75" thickBot="1">
      <c r="A114" s="11">
        <v>8</v>
      </c>
      <c r="B114" s="4">
        <v>100</v>
      </c>
      <c r="C114" s="4" t="s">
        <v>43</v>
      </c>
      <c r="D114" s="4" t="s">
        <v>15</v>
      </c>
      <c r="E114" s="4">
        <v>150</v>
      </c>
      <c r="F114" s="4">
        <v>160</v>
      </c>
      <c r="G114" s="4">
        <v>140</v>
      </c>
      <c r="H114" s="4"/>
      <c r="I114" s="4"/>
      <c r="J114" s="4"/>
      <c r="K114" s="4"/>
      <c r="L114" s="4"/>
      <c r="M114" s="4"/>
      <c r="N114" s="4"/>
      <c r="O114" s="4"/>
      <c r="P114" s="4"/>
      <c r="Q114" s="4">
        <f>SUM(E114:P114)</f>
        <v>450</v>
      </c>
    </row>
    <row r="115" spans="1:17" ht="15.75" thickBot="1">
      <c r="A115" s="11">
        <v>9</v>
      </c>
      <c r="B115" s="4">
        <v>99</v>
      </c>
      <c r="C115" s="4" t="s">
        <v>36</v>
      </c>
      <c r="D115" s="4" t="s">
        <v>25</v>
      </c>
      <c r="E115" s="4">
        <v>220</v>
      </c>
      <c r="F115" s="4">
        <v>220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>
        <f>SUM(E115:P115)</f>
        <v>440</v>
      </c>
    </row>
    <row r="116" spans="1:17" ht="15.75" thickBot="1">
      <c r="A116" s="11">
        <v>10</v>
      </c>
      <c r="B116" s="4">
        <v>157</v>
      </c>
      <c r="C116" s="4" t="s">
        <v>39</v>
      </c>
      <c r="D116" s="4" t="s">
        <v>40</v>
      </c>
      <c r="E116" s="4">
        <v>180</v>
      </c>
      <c r="F116" s="4">
        <v>180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>
        <f>SUM(E116:P116)</f>
        <v>360</v>
      </c>
    </row>
    <row r="117" spans="1:17" ht="15.75" thickBot="1">
      <c r="A117" s="11">
        <v>11</v>
      </c>
      <c r="B117" s="4">
        <v>40</v>
      </c>
      <c r="C117" s="4" t="s">
        <v>41</v>
      </c>
      <c r="D117" s="4" t="s">
        <v>42</v>
      </c>
      <c r="E117" s="4">
        <v>160</v>
      </c>
      <c r="F117" s="4">
        <v>150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>
        <f>SUM(E117:P117)</f>
        <v>310</v>
      </c>
    </row>
    <row r="118" spans="1:17" ht="15.75" thickBot="1">
      <c r="A118" s="11">
        <v>12</v>
      </c>
      <c r="B118" s="4">
        <v>114</v>
      </c>
      <c r="C118" s="4" t="s">
        <v>57</v>
      </c>
      <c r="D118" s="4" t="s">
        <v>54</v>
      </c>
      <c r="E118" s="4"/>
      <c r="F118" s="4"/>
      <c r="G118" s="4">
        <v>130</v>
      </c>
      <c r="H118" s="4"/>
      <c r="I118" s="4">
        <v>150</v>
      </c>
      <c r="J118" s="4">
        <v>0</v>
      </c>
      <c r="K118" s="4"/>
      <c r="L118" s="4"/>
      <c r="M118" s="4"/>
      <c r="N118" s="4"/>
      <c r="O118" s="4"/>
      <c r="P118" s="4"/>
      <c r="Q118" s="4">
        <f>SUM(E118:P118)</f>
        <v>280</v>
      </c>
    </row>
    <row r="119" spans="1:17" ht="15.75" thickBot="1">
      <c r="A119" s="11">
        <v>13</v>
      </c>
      <c r="B119" s="4">
        <v>83</v>
      </c>
      <c r="C119" s="4" t="s">
        <v>51</v>
      </c>
      <c r="D119" s="4" t="s">
        <v>46</v>
      </c>
      <c r="E119" s="4"/>
      <c r="F119" s="4"/>
      <c r="G119" s="4">
        <v>220</v>
      </c>
      <c r="H119" s="4"/>
      <c r="I119" s="4"/>
      <c r="J119" s="4"/>
      <c r="K119" s="4"/>
      <c r="L119" s="4"/>
      <c r="M119" s="4"/>
      <c r="N119" s="4"/>
      <c r="O119" s="4"/>
      <c r="P119" s="4"/>
      <c r="Q119" s="4">
        <f>SUM(E119:P119)</f>
        <v>220</v>
      </c>
    </row>
    <row r="120" spans="1:17" ht="15.75" thickBot="1">
      <c r="A120" s="11">
        <v>14</v>
      </c>
      <c r="B120" s="4">
        <v>311</v>
      </c>
      <c r="C120" s="4" t="s">
        <v>55</v>
      </c>
      <c r="D120" s="4" t="s">
        <v>46</v>
      </c>
      <c r="E120" s="4"/>
      <c r="F120" s="4"/>
      <c r="G120" s="4">
        <v>160</v>
      </c>
      <c r="H120" s="4"/>
      <c r="I120" s="4"/>
      <c r="J120" s="4"/>
      <c r="K120" s="4"/>
      <c r="L120" s="4"/>
      <c r="M120" s="4"/>
      <c r="N120" s="4"/>
      <c r="O120" s="4"/>
      <c r="P120" s="4"/>
      <c r="Q120" s="4">
        <f>SUM(E120:P120)</f>
        <v>160</v>
      </c>
    </row>
    <row r="121" spans="1:17" ht="15.75" thickBot="1">
      <c r="A121" s="11">
        <v>15</v>
      </c>
      <c r="B121" s="4">
        <v>98</v>
      </c>
      <c r="C121" s="4" t="s">
        <v>58</v>
      </c>
      <c r="D121" s="4" t="s">
        <v>59</v>
      </c>
      <c r="E121" s="4"/>
      <c r="F121" s="4"/>
      <c r="G121" s="4">
        <v>110</v>
      </c>
      <c r="H121" s="4"/>
      <c r="I121" s="4"/>
      <c r="J121" s="4"/>
      <c r="K121" s="4"/>
      <c r="L121" s="4"/>
      <c r="M121" s="4"/>
      <c r="N121" s="4"/>
      <c r="O121" s="4"/>
      <c r="P121" s="4"/>
      <c r="Q121" s="4">
        <f>SUM(E121:P121)</f>
        <v>110</v>
      </c>
    </row>
    <row r="122" spans="1:17" ht="15.75" thickBot="1">
      <c r="A122" s="4"/>
      <c r="B122" s="4">
        <v>21</v>
      </c>
      <c r="C122" s="4" t="s">
        <v>83</v>
      </c>
      <c r="D122" s="4" t="s">
        <v>84</v>
      </c>
      <c r="E122" s="4"/>
      <c r="F122" s="4"/>
      <c r="G122" s="4"/>
      <c r="H122" s="4"/>
      <c r="I122" s="4"/>
      <c r="J122" s="4"/>
      <c r="K122" s="4"/>
      <c r="L122" s="4"/>
      <c r="M122" s="4">
        <v>0</v>
      </c>
      <c r="N122" s="4">
        <v>0</v>
      </c>
      <c r="O122" s="4"/>
      <c r="P122" s="4"/>
      <c r="Q122" s="4">
        <f>SUM(E122:P122)</f>
        <v>0</v>
      </c>
    </row>
    <row r="123" spans="1:17" ht="15.75" thickBo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thickBo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thickBo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thickBo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thickBo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</sheetData>
  <mergeCells count="56">
    <mergeCell ref="D101:O101"/>
    <mergeCell ref="P101:U101"/>
    <mergeCell ref="M104:N104"/>
    <mergeCell ref="M105:N105"/>
    <mergeCell ref="E105:F105"/>
    <mergeCell ref="G104:H104"/>
    <mergeCell ref="G105:H105"/>
    <mergeCell ref="I104:J104"/>
    <mergeCell ref="I105:J105"/>
    <mergeCell ref="E104:F104"/>
    <mergeCell ref="K105:L105"/>
    <mergeCell ref="K104:L104"/>
    <mergeCell ref="O104:P104"/>
    <mergeCell ref="O105:P105"/>
    <mergeCell ref="O74:P74"/>
    <mergeCell ref="M73:N73"/>
    <mergeCell ref="E73:F73"/>
    <mergeCell ref="G73:H73"/>
    <mergeCell ref="I73:J73"/>
    <mergeCell ref="G74:H74"/>
    <mergeCell ref="I74:J74"/>
    <mergeCell ref="K74:L74"/>
    <mergeCell ref="M74:N74"/>
    <mergeCell ref="K73:L73"/>
    <mergeCell ref="O73:P73"/>
    <mergeCell ref="E74:F74"/>
    <mergeCell ref="P4:U4"/>
    <mergeCell ref="D4:O4"/>
    <mergeCell ref="M6:N6"/>
    <mergeCell ref="M7:N7"/>
    <mergeCell ref="E7:F7"/>
    <mergeCell ref="G6:H6"/>
    <mergeCell ref="G7:H7"/>
    <mergeCell ref="I6:J6"/>
    <mergeCell ref="I7:J7"/>
    <mergeCell ref="E6:F6"/>
    <mergeCell ref="K7:L7"/>
    <mergeCell ref="O6:P6"/>
    <mergeCell ref="O7:P7"/>
    <mergeCell ref="I38:J38"/>
    <mergeCell ref="I39:J39"/>
    <mergeCell ref="P36:U36"/>
    <mergeCell ref="D36:O36"/>
    <mergeCell ref="O39:P39"/>
    <mergeCell ref="K39:L39"/>
    <mergeCell ref="M39:N39"/>
    <mergeCell ref="O40:P40"/>
    <mergeCell ref="D69:O69"/>
    <mergeCell ref="G39:H39"/>
    <mergeCell ref="E39:F39"/>
    <mergeCell ref="E40:F40"/>
    <mergeCell ref="G40:H40"/>
    <mergeCell ref="I40:J40"/>
    <mergeCell ref="K40:L40"/>
    <mergeCell ref="M40:N40"/>
    <mergeCell ref="P69:U6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2021-10-18T08:08:31Z</dcterms:modified>
</cp:coreProperties>
</file>