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20" tabRatio="807" activeTab="0"/>
  </bookViews>
  <sheets>
    <sheet name="Rassegna Stampa" sheetId="1" r:id="rId1"/>
    <sheet name="Risultati" sheetId="2" r:id="rId2"/>
    <sheet name="Classifica" sheetId="3" r:id="rId3"/>
    <sheet name="Play_Off" sheetId="4" r:id="rId4"/>
    <sheet name="Comunicazioni" sheetId="5" r:id="rId5"/>
    <sheet name="PlayOff" sheetId="6" state="hidden" r:id="rId6"/>
    <sheet name="Calendario Misto" sheetId="7" r:id="rId7"/>
    <sheet name="Elenco generale atleti" sheetId="8" r:id="rId8"/>
    <sheet name="Lista per la gara" sheetId="9" r:id="rId9"/>
  </sheets>
  <externalReferences>
    <externalReference r:id="rId12"/>
    <externalReference r:id="rId13"/>
  </externalReferences>
  <definedNames>
    <definedName name="arbitri">'[1]Arbitri'!$A$2:$A$15</definedName>
    <definedName name="_xlnm.Print_Area" localSheetId="6">'Calendario Misto'!$A$1:$G$1</definedName>
    <definedName name="_xlnm.Print_Area" localSheetId="3">'Play_Off'!#REF!</definedName>
    <definedName name="giorno">'[2]Foglio6'!$A$1:$A$5</definedName>
    <definedName name="ora">'[2]Foglio6'!$B$1:$B$8</definedName>
  </definedNames>
  <calcPr fullCalcOnLoad="1"/>
</workbook>
</file>

<file path=xl/comments6.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<sst xmlns="http://schemas.openxmlformats.org/spreadsheetml/2006/main" count="429" uniqueCount="206">
  <si>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</si>
  <si>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</si>
  <si>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</si>
  <si>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</si>
  <si>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</si>
  <si>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</si>
  <si>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</si>
  <si>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</si>
  <si>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</si>
  <si>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</si>
  <si>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</si>
  <si>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</si>
  <si>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</si>
  <si>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</si>
  <si>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</si>
  <si>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</si>
  <si>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</si>
  <si>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</si>
  <si>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</si>
  <si>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</si>
  <si>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</si>
  <si>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</si>
  <si>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</si>
  <si>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</si>
  <si>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</si>
  <si>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</si>
  <si>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</si>
  <si>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</si>
  <si>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</si>
  <si>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</si>
  <si>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</si>
  <si>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</si>
  <si>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</si>
  <si>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</si>
  <si>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</si>
  <si>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</si>
  <si>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</si>
  <si>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</si>
  <si>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</si>
  <si>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</si>
  <si>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</si>
  <si>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</si>
  <si>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</si>
  <si>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</si>
  <si>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</si>
  <si>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</si>
  <si>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</si>
  <si>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</si>
  <si>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</si>
  <si>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</si>
  <si>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</si>
  <si>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</si>
  <si>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</si>
  <si>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</si>
  <si>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</si>
  <si>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</si>
  <si>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</si>
  <si>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</si>
  <si>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</si>
  <si>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</si>
  <si>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</si>
  <si>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</si>
  <si>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</si>
  <si>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</si>
  <si>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</si>
  <si>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</si>
  <si>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</si>
  <si>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</si>
  <si>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</si>
  <si>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</si>
  <si>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</si>
  <si>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</si>
  <si>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</si>
  <si>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</si>
  <si>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</si>
  <si>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</si>
  <si>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</si>
  <si>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</si>
  <si>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</si>
  <si>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</si>
  <si>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</si>
  <si>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</si>
  <si>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</si>
  <si>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</si>
  <si>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</si>
  <si>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</si>
  <si>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</si>
  <si>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</si>
  <si>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</si>
  <si>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</si>
  <si>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</si>
  <si>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</si>
  <si>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</si>
  <si>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</si>
  <si>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</si>
  <si>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</si>
  <si>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</si>
  <si>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</si>
  <si>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</si>
  <si>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</si>
  <si>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</si>
  <si>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</si>
  <si>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</si>
  <si>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</si>
  <si>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</si>
  <si>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</si>
  <si>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</si>
  <si>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</si>
  <si>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</si>
  <si>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</si>
  <si>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</si>
  <si>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</si>
  <si>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</si>
  <si>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</si>
  <si>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</si>
  <si>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</si>
  <si>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</si>
  <si>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</si>
  <si>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</si>
  <si>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</si>
  <si>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</si>
  <si>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</si>
  <si>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</si>
  <si>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</si>
  <si>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</si>
  <si>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</si>
  <si>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</si>
  <si>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</si>
  <si>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</si>
  <si>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</si>
  <si>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</si>
  <si>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</si>
  <si>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</si>
  <si>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</si>
  <si>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</si>
  <si>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</si>
  <si>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</si>
  <si>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</si>
  <si>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</si>
  <si>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</si>
  <si>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</si>
  <si>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</si>
  <si>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</si>
  <si>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</si>
  <si>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</si>
  <si>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</si>
  <si>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</si>
  <si>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</si>
  <si>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</si>
  <si>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</si>
  <si>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</si>
  <si>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</si>
  <si>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</si>
  <si>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</si>
  <si>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</si>
  <si>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</si>
  <si>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</si>
  <si>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</si>
  <si>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</si>
  <si>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</si>
  <si>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</si>
  <si>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</si>
  <si>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</si>
  <si>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</si>
  <si>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</si>
  <si>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</si>
  <si>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</si>
  <si>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</si>
  <si>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</si>
  <si>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</si>
  <si>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</si>
  <si>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</si>
  <si>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</si>
  <si>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</si>
  <si>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</si>
  <si>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</si>
  <si>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</si>
  <si>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</si>
  <si>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</si>
  <si>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</si>
  <si>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</si>
  <si>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</si>
  <si>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</si>
  <si>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</si>
  <si>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</si>
  <si>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</si>
  <si>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</si>
  <si>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</si>
  <si>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</si>
  <si>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</si>
  <si>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</si>
  <si>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</si>
  <si>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</si>
  <si>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</si>
  <si>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</si>
  <si>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</si>
  <si>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Risultati 4° Giornata Campionato Volley Misto 2013/2014</t>
  </si>
  <si>
    <t>26-24; 25-22; 25-23</t>
  </si>
  <si>
    <t>25-18; 25-22; 25-22</t>
  </si>
  <si>
    <t>22-25; 25-21; 13-25; 19-25</t>
  </si>
  <si>
    <t>25-22; 25-22; 25-20</t>
  </si>
  <si>
    <t>19-25; 25-18; 25-17; 22-25; 7-15</t>
  </si>
  <si>
    <t>25-12; 25-19; 16-25; 22-25; 8-15</t>
  </si>
  <si>
    <t>25-22; 17-25; 25-18; 19-25; 15-12</t>
  </si>
  <si>
    <t>21-25; 22-25; 19-25</t>
  </si>
  <si>
    <t>Comunicato nr.06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</si>
</sst>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s>
  <fonts count="83">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23">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2"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18" fillId="35" borderId="29" xfId="0" applyFont="1" applyFill="1" applyBorder="1" applyAlignment="1">
      <alignment horizontal="justify" vertical="center" wrapText="1"/>
    </xf>
    <xf numFmtId="0" fontId="18" fillId="35" borderId="30" xfId="0" applyFont="1" applyFill="1" applyBorder="1" applyAlignment="1">
      <alignment horizontal="justify" vertical="center" wrapText="1"/>
    </xf>
    <xf numFmtId="0" fontId="18" fillId="35" borderId="31" xfId="0" applyFont="1" applyFill="1" applyBorder="1" applyAlignment="1">
      <alignment horizontal="justify" vertical="center" wrapText="1"/>
    </xf>
    <xf numFmtId="0" fontId="18" fillId="35" borderId="32" xfId="0" applyFont="1" applyFill="1" applyBorder="1" applyAlignment="1">
      <alignment horizontal="justify" vertical="center" wrapText="1"/>
    </xf>
    <xf numFmtId="0" fontId="18" fillId="35" borderId="0" xfId="0" applyFont="1" applyFill="1" applyBorder="1" applyAlignment="1">
      <alignment horizontal="justify" vertical="center" wrapText="1"/>
    </xf>
    <xf numFmtId="0" fontId="18" fillId="35" borderId="33" xfId="0" applyFont="1" applyFill="1" applyBorder="1" applyAlignment="1">
      <alignment horizontal="justify" vertical="center" wrapText="1"/>
    </xf>
    <xf numFmtId="0" fontId="18" fillId="35" borderId="34" xfId="0" applyFont="1" applyFill="1" applyBorder="1" applyAlignment="1">
      <alignment horizontal="justify" vertical="center" wrapText="1"/>
    </xf>
    <xf numFmtId="0" fontId="18" fillId="35" borderId="35" xfId="0" applyFont="1" applyFill="1" applyBorder="1" applyAlignment="1">
      <alignment horizontal="justify" vertical="center" wrapText="1"/>
    </xf>
    <xf numFmtId="0" fontId="18" fillId="35" borderId="36" xfId="0" applyFont="1" applyFill="1" applyBorder="1" applyAlignment="1">
      <alignment horizontal="justify" vertical="center" wrapText="1"/>
    </xf>
    <xf numFmtId="0" fontId="0" fillId="36" borderId="37" xfId="0" applyFont="1" applyFill="1" applyBorder="1" applyAlignment="1">
      <alignment horizontal="justify" vertical="top" wrapText="1"/>
    </xf>
    <xf numFmtId="0" fontId="0" fillId="36" borderId="38" xfId="0" applyFont="1" applyFill="1" applyBorder="1" applyAlignment="1">
      <alignment horizontal="justify" vertical="top"/>
    </xf>
    <xf numFmtId="0" fontId="0" fillId="36" borderId="39" xfId="0" applyFont="1" applyFill="1" applyBorder="1" applyAlignment="1">
      <alignment horizontal="justify" vertical="top"/>
    </xf>
    <xf numFmtId="0" fontId="0" fillId="36" borderId="40" xfId="0" applyFont="1" applyFill="1" applyBorder="1" applyAlignment="1">
      <alignment horizontal="justify" vertical="top"/>
    </xf>
    <xf numFmtId="0" fontId="0" fillId="36" borderId="10" xfId="0" applyFont="1" applyFill="1" applyBorder="1" applyAlignment="1">
      <alignment horizontal="justify" vertical="top"/>
    </xf>
    <xf numFmtId="0" fontId="0" fillId="36" borderId="41" xfId="0" applyFont="1" applyFill="1" applyBorder="1" applyAlignment="1">
      <alignment horizontal="justify" vertical="top"/>
    </xf>
    <xf numFmtId="0" fontId="0" fillId="36" borderId="42" xfId="0" applyFont="1" applyFill="1" applyBorder="1" applyAlignment="1">
      <alignment horizontal="justify" vertical="top"/>
    </xf>
    <xf numFmtId="0" fontId="0" fillId="36" borderId="43" xfId="0" applyFont="1" applyFill="1" applyBorder="1" applyAlignment="1">
      <alignment horizontal="justify" vertical="top"/>
    </xf>
    <xf numFmtId="0" fontId="0" fillId="36" borderId="44" xfId="0" applyFont="1" applyFill="1" applyBorder="1" applyAlignment="1">
      <alignment horizontal="justify" vertical="top"/>
    </xf>
    <xf numFmtId="0" fontId="5" fillId="0" borderId="35" xfId="0" applyFont="1" applyFill="1" applyBorder="1" applyAlignment="1">
      <alignment horizontal="center" vertical="center"/>
    </xf>
    <xf numFmtId="0" fontId="12" fillId="37" borderId="29" xfId="0" applyFont="1" applyFill="1" applyBorder="1" applyAlignment="1">
      <alignment horizontal="justify" vertical="top" wrapText="1"/>
    </xf>
    <xf numFmtId="0" fontId="12" fillId="37" borderId="30" xfId="0" applyFont="1" applyFill="1" applyBorder="1" applyAlignment="1">
      <alignment horizontal="justify" vertical="top" wrapText="1"/>
    </xf>
    <xf numFmtId="0" fontId="12" fillId="37" borderId="31" xfId="0" applyFont="1" applyFill="1" applyBorder="1" applyAlignment="1">
      <alignment horizontal="justify" vertical="top" wrapText="1"/>
    </xf>
    <xf numFmtId="0" fontId="12" fillId="37" borderId="32" xfId="0" applyFont="1" applyFill="1" applyBorder="1" applyAlignment="1">
      <alignment horizontal="justify" vertical="top" wrapText="1"/>
    </xf>
    <xf numFmtId="0" fontId="12" fillId="37" borderId="0" xfId="0" applyFont="1" applyFill="1" applyBorder="1" applyAlignment="1">
      <alignment horizontal="justify" vertical="top" wrapText="1"/>
    </xf>
    <xf numFmtId="0" fontId="12" fillId="37" borderId="33" xfId="0" applyFont="1" applyFill="1" applyBorder="1" applyAlignment="1">
      <alignment horizontal="justify" vertical="top" wrapText="1"/>
    </xf>
    <xf numFmtId="0" fontId="12" fillId="35" borderId="29" xfId="0" applyFont="1" applyFill="1" applyBorder="1" applyAlignment="1">
      <alignment horizontal="justify" vertical="top" wrapText="1"/>
    </xf>
    <xf numFmtId="0" fontId="12" fillId="35" borderId="30" xfId="0" applyFont="1" applyFill="1" applyBorder="1" applyAlignment="1">
      <alignment horizontal="justify" vertical="top" wrapText="1"/>
    </xf>
    <xf numFmtId="0" fontId="12" fillId="35" borderId="31" xfId="0" applyFont="1" applyFill="1" applyBorder="1" applyAlignment="1">
      <alignment horizontal="justify" vertical="top" wrapText="1"/>
    </xf>
    <xf numFmtId="0" fontId="12" fillId="35" borderId="32" xfId="0" applyFont="1" applyFill="1" applyBorder="1" applyAlignment="1">
      <alignment horizontal="justify" vertical="top" wrapText="1"/>
    </xf>
    <xf numFmtId="0" fontId="12" fillId="35" borderId="0" xfId="0" applyFont="1" applyFill="1" applyBorder="1" applyAlignment="1">
      <alignment horizontal="justify" vertical="top" wrapText="1"/>
    </xf>
    <xf numFmtId="0" fontId="12" fillId="35" borderId="33" xfId="0" applyFont="1" applyFill="1" applyBorder="1" applyAlignment="1">
      <alignment horizontal="justify" vertical="top" wrapText="1"/>
    </xf>
    <xf numFmtId="0" fontId="12" fillId="35" borderId="34" xfId="0" applyFont="1" applyFill="1" applyBorder="1" applyAlignment="1">
      <alignment horizontal="justify" vertical="top" wrapText="1"/>
    </xf>
    <xf numFmtId="0" fontId="12" fillId="35" borderId="35" xfId="0" applyFont="1" applyFill="1" applyBorder="1" applyAlignment="1">
      <alignment horizontal="justify" vertical="top" wrapText="1"/>
    </xf>
    <xf numFmtId="0" fontId="12" fillId="35" borderId="36" xfId="0" applyFont="1" applyFill="1" applyBorder="1" applyAlignment="1">
      <alignment horizontal="justify" vertical="top" wrapText="1"/>
    </xf>
    <xf numFmtId="0" fontId="41" fillId="38" borderId="29" xfId="0" applyFont="1" applyFill="1" applyBorder="1" applyAlignment="1">
      <alignment horizontal="justify" vertical="top" wrapText="1"/>
    </xf>
    <xf numFmtId="0" fontId="41" fillId="38" borderId="30" xfId="0" applyFont="1" applyFill="1" applyBorder="1" applyAlignment="1">
      <alignment horizontal="justify" vertical="top" wrapText="1"/>
    </xf>
    <xf numFmtId="0" fontId="41" fillId="38" borderId="31" xfId="0" applyFont="1" applyFill="1" applyBorder="1" applyAlignment="1">
      <alignment horizontal="justify" vertical="top" wrapText="1"/>
    </xf>
    <xf numFmtId="0" fontId="41" fillId="38" borderId="32" xfId="0" applyFont="1" applyFill="1" applyBorder="1" applyAlignment="1">
      <alignment horizontal="justify" vertical="top" wrapText="1"/>
    </xf>
    <xf numFmtId="0" fontId="41" fillId="38" borderId="0" xfId="0" applyFont="1" applyFill="1" applyBorder="1" applyAlignment="1">
      <alignment horizontal="justify" vertical="top" wrapText="1"/>
    </xf>
    <xf numFmtId="0" fontId="41" fillId="38" borderId="33" xfId="0" applyFont="1" applyFill="1" applyBorder="1" applyAlignment="1">
      <alignment horizontal="justify" vertical="top" wrapText="1"/>
    </xf>
    <xf numFmtId="0" fontId="41" fillId="38" borderId="34" xfId="0" applyFont="1" applyFill="1" applyBorder="1" applyAlignment="1">
      <alignment horizontal="justify" vertical="top" wrapText="1"/>
    </xf>
    <xf numFmtId="0" fontId="41" fillId="38" borderId="35" xfId="0" applyFont="1" applyFill="1" applyBorder="1" applyAlignment="1">
      <alignment horizontal="justify" vertical="top" wrapText="1"/>
    </xf>
    <xf numFmtId="0" fontId="41" fillId="38" borderId="36" xfId="0" applyFont="1" applyFill="1" applyBorder="1" applyAlignment="1">
      <alignment horizontal="justify" vertical="top" wrapText="1"/>
    </xf>
    <xf numFmtId="0" fontId="5" fillId="39" borderId="34" xfId="0" applyFont="1" applyFill="1" applyBorder="1" applyAlignment="1">
      <alignment horizontal="justify" vertical="top" wrapText="1"/>
    </xf>
    <xf numFmtId="0" fontId="5" fillId="39" borderId="35" xfId="0" applyFont="1" applyFill="1" applyBorder="1" applyAlignment="1">
      <alignment horizontal="justify" vertical="top" wrapText="1"/>
    </xf>
    <xf numFmtId="0" fontId="5" fillId="39" borderId="36" xfId="0" applyFont="1" applyFill="1" applyBorder="1" applyAlignment="1">
      <alignment horizontal="justify" vertical="top" wrapText="1"/>
    </xf>
    <xf numFmtId="0" fontId="5" fillId="39" borderId="45" xfId="0" applyFont="1" applyFill="1" applyBorder="1" applyAlignment="1">
      <alignment horizontal="justify" vertical="top" wrapText="1"/>
    </xf>
    <xf numFmtId="0" fontId="5" fillId="39" borderId="46" xfId="0" applyFont="1" applyFill="1" applyBorder="1" applyAlignment="1">
      <alignment horizontal="justify" vertical="top" wrapText="1"/>
    </xf>
    <xf numFmtId="0" fontId="5" fillId="39" borderId="47" xfId="0" applyFont="1" applyFill="1" applyBorder="1" applyAlignment="1">
      <alignment horizontal="justify" vertical="top" wrapText="1"/>
    </xf>
    <xf numFmtId="0" fontId="5" fillId="36" borderId="29" xfId="0" applyFont="1" applyFill="1" applyBorder="1" applyAlignment="1">
      <alignment horizontal="justify" vertical="top" wrapText="1"/>
    </xf>
    <xf numFmtId="0" fontId="5" fillId="36" borderId="30" xfId="0" applyFont="1" applyFill="1" applyBorder="1" applyAlignment="1">
      <alignment horizontal="justify" vertical="top" wrapText="1"/>
    </xf>
    <xf numFmtId="0" fontId="5" fillId="36" borderId="31" xfId="0" applyFont="1" applyFill="1" applyBorder="1" applyAlignment="1">
      <alignment horizontal="justify" vertical="top" wrapText="1"/>
    </xf>
    <xf numFmtId="0" fontId="5" fillId="36" borderId="34" xfId="0" applyFont="1" applyFill="1" applyBorder="1" applyAlignment="1">
      <alignment horizontal="justify" vertical="top" wrapText="1"/>
    </xf>
    <xf numFmtId="0" fontId="5" fillId="36" borderId="35" xfId="0" applyFont="1" applyFill="1" applyBorder="1" applyAlignment="1">
      <alignment horizontal="justify" vertical="top" wrapText="1"/>
    </xf>
    <xf numFmtId="0" fontId="5" fillId="36" borderId="36" xfId="0" applyFont="1" applyFill="1" applyBorder="1" applyAlignment="1">
      <alignment horizontal="justify" vertical="top" wrapText="1"/>
    </xf>
    <xf numFmtId="0" fontId="9" fillId="35" borderId="29" xfId="0" applyFont="1" applyFill="1" applyBorder="1" applyAlignment="1">
      <alignment horizontal="justify" vertical="top" wrapText="1"/>
    </xf>
    <xf numFmtId="0" fontId="9" fillId="35" borderId="30" xfId="0" applyFont="1" applyFill="1" applyBorder="1" applyAlignment="1">
      <alignment horizontal="justify" vertical="top"/>
    </xf>
    <xf numFmtId="0" fontId="9" fillId="35" borderId="31" xfId="0" applyFont="1" applyFill="1" applyBorder="1" applyAlignment="1">
      <alignment horizontal="justify" vertical="top"/>
    </xf>
    <xf numFmtId="0" fontId="9" fillId="35" borderId="32" xfId="0" applyFont="1" applyFill="1" applyBorder="1" applyAlignment="1">
      <alignment horizontal="justify" vertical="top"/>
    </xf>
    <xf numFmtId="0" fontId="9" fillId="35" borderId="0" xfId="0" applyFont="1" applyFill="1" applyBorder="1" applyAlignment="1">
      <alignment horizontal="justify" vertical="top"/>
    </xf>
    <xf numFmtId="0" fontId="9" fillId="35" borderId="33" xfId="0" applyFont="1" applyFill="1" applyBorder="1" applyAlignment="1">
      <alignment horizontal="justify" vertical="top"/>
    </xf>
    <xf numFmtId="0" fontId="9" fillId="35" borderId="34" xfId="0" applyFont="1" applyFill="1" applyBorder="1" applyAlignment="1">
      <alignment horizontal="justify" vertical="top"/>
    </xf>
    <xf numFmtId="0" fontId="9" fillId="35" borderId="35" xfId="0" applyFont="1" applyFill="1" applyBorder="1" applyAlignment="1">
      <alignment horizontal="justify" vertical="top"/>
    </xf>
    <xf numFmtId="0" fontId="9" fillId="35" borderId="36" xfId="0" applyFont="1" applyFill="1" applyBorder="1" applyAlignment="1">
      <alignment horizontal="justify" vertical="top"/>
    </xf>
    <xf numFmtId="0" fontId="42" fillId="39" borderId="32" xfId="0" applyFont="1" applyFill="1" applyBorder="1" applyAlignment="1">
      <alignment horizontal="justify" vertical="top" wrapText="1"/>
    </xf>
    <xf numFmtId="0" fontId="5" fillId="39" borderId="0" xfId="0" applyFont="1" applyFill="1" applyBorder="1" applyAlignment="1">
      <alignment horizontal="justify" vertical="top" wrapText="1"/>
    </xf>
    <xf numFmtId="0" fontId="5" fillId="39" borderId="33" xfId="0" applyFont="1" applyFill="1" applyBorder="1" applyAlignment="1">
      <alignment horizontal="justify" vertical="top" wrapText="1"/>
    </xf>
    <xf numFmtId="0" fontId="44" fillId="35" borderId="29" xfId="0" applyFont="1" applyFill="1" applyBorder="1" applyAlignment="1">
      <alignment horizontal="justify" vertical="top" wrapText="1"/>
    </xf>
    <xf numFmtId="0" fontId="44" fillId="35" borderId="30" xfId="0" applyFont="1" applyFill="1" applyBorder="1" applyAlignment="1">
      <alignment horizontal="justify" vertical="top"/>
    </xf>
    <xf numFmtId="0" fontId="44" fillId="35" borderId="31" xfId="0" applyFont="1" applyFill="1" applyBorder="1" applyAlignment="1">
      <alignment horizontal="justify" vertical="top"/>
    </xf>
    <xf numFmtId="0" fontId="44" fillId="35" borderId="32" xfId="0" applyFont="1" applyFill="1" applyBorder="1" applyAlignment="1">
      <alignment horizontal="justify" vertical="top"/>
    </xf>
    <xf numFmtId="0" fontId="44" fillId="35" borderId="0" xfId="0" applyFont="1" applyFill="1" applyBorder="1" applyAlignment="1">
      <alignment horizontal="justify" vertical="top"/>
    </xf>
    <xf numFmtId="0" fontId="44" fillId="35" borderId="33" xfId="0" applyFont="1" applyFill="1" applyBorder="1" applyAlignment="1">
      <alignment horizontal="justify" vertical="top"/>
    </xf>
    <xf numFmtId="0" fontId="44" fillId="35" borderId="34" xfId="0" applyFont="1" applyFill="1" applyBorder="1" applyAlignment="1">
      <alignment horizontal="justify" vertical="top"/>
    </xf>
    <xf numFmtId="0" fontId="44" fillId="35" borderId="35" xfId="0" applyFont="1" applyFill="1" applyBorder="1" applyAlignment="1">
      <alignment horizontal="justify" vertical="top"/>
    </xf>
    <xf numFmtId="0" fontId="44" fillId="35" borderId="36" xfId="0" applyFont="1" applyFill="1" applyBorder="1" applyAlignment="1">
      <alignment horizontal="justify" vertical="top"/>
    </xf>
    <xf numFmtId="0" fontId="43" fillId="40" borderId="29" xfId="0" applyFont="1" applyFill="1" applyBorder="1" applyAlignment="1">
      <alignment horizontal="justify" vertical="top" wrapText="1"/>
    </xf>
    <xf numFmtId="0" fontId="43" fillId="40" borderId="30" xfId="0" applyFont="1" applyFill="1" applyBorder="1" applyAlignment="1">
      <alignment horizontal="justify" vertical="top"/>
    </xf>
    <xf numFmtId="0" fontId="43" fillId="40" borderId="31" xfId="0" applyFont="1" applyFill="1" applyBorder="1" applyAlignment="1">
      <alignment horizontal="justify" vertical="top"/>
    </xf>
    <xf numFmtId="0" fontId="43" fillId="40" borderId="32" xfId="0" applyFont="1" applyFill="1" applyBorder="1" applyAlignment="1">
      <alignment horizontal="justify" vertical="top"/>
    </xf>
    <xf numFmtId="0" fontId="43" fillId="40" borderId="0" xfId="0" applyFont="1" applyFill="1" applyBorder="1" applyAlignment="1">
      <alignment horizontal="justify" vertical="top"/>
    </xf>
    <xf numFmtId="0" fontId="43" fillId="40" borderId="33" xfId="0" applyFont="1" applyFill="1" applyBorder="1" applyAlignment="1">
      <alignment horizontal="justify" vertical="top"/>
    </xf>
    <xf numFmtId="0" fontId="43" fillId="40" borderId="34" xfId="0" applyFont="1" applyFill="1" applyBorder="1" applyAlignment="1">
      <alignment horizontal="justify" vertical="top"/>
    </xf>
    <xf numFmtId="0" fontId="43" fillId="40" borderId="35" xfId="0" applyFont="1" applyFill="1" applyBorder="1" applyAlignment="1">
      <alignment horizontal="justify" vertical="top"/>
    </xf>
    <xf numFmtId="0" fontId="43" fillId="40" borderId="36" xfId="0" applyFont="1" applyFill="1" applyBorder="1" applyAlignment="1">
      <alignment horizontal="justify" vertical="top"/>
    </xf>
    <xf numFmtId="0" fontId="9" fillId="41" borderId="48" xfId="0" applyFont="1" applyFill="1" applyBorder="1" applyAlignment="1">
      <alignment horizontal="center" vertical="center"/>
    </xf>
    <xf numFmtId="0" fontId="9" fillId="41" borderId="49" xfId="0" applyFont="1" applyFill="1" applyBorder="1" applyAlignment="1">
      <alignment horizontal="center" vertical="center"/>
    </xf>
    <xf numFmtId="0" fontId="9" fillId="41" borderId="50" xfId="0" applyFont="1" applyFill="1" applyBorder="1" applyAlignment="1">
      <alignment horizontal="center" vertical="center"/>
    </xf>
    <xf numFmtId="0" fontId="9" fillId="41" borderId="51"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25" fillId="0" borderId="21" xfId="0" applyFont="1" applyBorder="1" applyAlignment="1">
      <alignment horizontal="right" vertical="center"/>
    </xf>
    <xf numFmtId="0" fontId="25" fillId="0" borderId="49" xfId="0" applyFont="1" applyBorder="1" applyAlignment="1">
      <alignment horizontal="right" vertical="center"/>
    </xf>
    <xf numFmtId="0" fontId="25" fillId="0" borderId="20" xfId="0" applyFont="1" applyBorder="1" applyAlignment="1">
      <alignment horizontal="right" vertical="center"/>
    </xf>
    <xf numFmtId="0" fontId="25" fillId="0" borderId="51" xfId="0" applyFont="1" applyBorder="1" applyAlignment="1">
      <alignment horizontal="right" vertical="center"/>
    </xf>
    <xf numFmtId="0" fontId="9" fillId="42" borderId="48" xfId="0" applyFont="1" applyFill="1" applyBorder="1" applyAlignment="1">
      <alignment horizontal="center" vertical="center"/>
    </xf>
    <xf numFmtId="0" fontId="9" fillId="42" borderId="49" xfId="0" applyFont="1" applyFill="1" applyBorder="1" applyAlignment="1">
      <alignment horizontal="center" vertical="center"/>
    </xf>
    <xf numFmtId="0" fontId="9" fillId="42" borderId="50" xfId="0" applyFont="1" applyFill="1" applyBorder="1" applyAlignment="1">
      <alignment horizontal="center" vertical="center"/>
    </xf>
    <xf numFmtId="0" fontId="9" fillId="42" borderId="51" xfId="0" applyFont="1" applyFill="1" applyBorder="1" applyAlignment="1">
      <alignment horizontal="center" vertical="center"/>
    </xf>
    <xf numFmtId="0" fontId="9" fillId="36" borderId="48"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1"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5" borderId="48"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51" xfId="0" applyFont="1" applyFill="1" applyBorder="1" applyAlignment="1">
      <alignment horizontal="center" vertical="center"/>
    </xf>
    <xf numFmtId="0" fontId="9" fillId="41" borderId="48" xfId="0" applyFont="1" applyFill="1" applyBorder="1" applyAlignment="1">
      <alignment horizontal="center" vertical="center" wrapText="1"/>
    </xf>
    <xf numFmtId="0" fontId="9" fillId="41" borderId="49" xfId="0" applyFont="1" applyFill="1" applyBorder="1" applyAlignment="1">
      <alignment horizontal="center" vertical="center" wrapText="1"/>
    </xf>
    <xf numFmtId="0" fontId="9" fillId="41" borderId="50" xfId="0" applyFont="1" applyFill="1" applyBorder="1" applyAlignment="1">
      <alignment horizontal="center" vertical="center" wrapText="1"/>
    </xf>
    <xf numFmtId="0" fontId="9" fillId="41" borderId="5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38" borderId="48" xfId="0" applyFont="1" applyFill="1" applyBorder="1" applyAlignment="1">
      <alignment horizontal="center" vertical="center"/>
    </xf>
    <xf numFmtId="0" fontId="9" fillId="38" borderId="49" xfId="0" applyFont="1" applyFill="1" applyBorder="1" applyAlignment="1">
      <alignment horizontal="center" vertical="center"/>
    </xf>
    <xf numFmtId="0" fontId="9" fillId="38" borderId="50" xfId="0" applyFont="1" applyFill="1" applyBorder="1" applyAlignment="1">
      <alignment horizontal="center" vertical="center"/>
    </xf>
    <xf numFmtId="0" fontId="9" fillId="38" borderId="51"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49" xfId="0" applyFont="1" applyBorder="1" applyAlignment="1">
      <alignment horizontal="right" vertical="center"/>
    </xf>
    <xf numFmtId="0" fontId="18" fillId="0" borderId="20" xfId="0" applyFont="1" applyBorder="1" applyAlignment="1">
      <alignment horizontal="right" vertical="center"/>
    </xf>
    <xf numFmtId="0" fontId="18" fillId="0" borderId="51" xfId="0" applyFont="1" applyBorder="1" applyAlignment="1">
      <alignment horizontal="right" vertical="center"/>
    </xf>
    <xf numFmtId="0" fontId="9" fillId="43" borderId="48" xfId="0" applyFont="1" applyFill="1" applyBorder="1" applyAlignment="1">
      <alignment horizontal="center" vertical="center"/>
    </xf>
    <xf numFmtId="0" fontId="9" fillId="43" borderId="49" xfId="0" applyFont="1" applyFill="1" applyBorder="1" applyAlignment="1">
      <alignment horizontal="center" vertical="center"/>
    </xf>
    <xf numFmtId="0" fontId="9" fillId="43" borderId="50" xfId="0" applyFont="1" applyFill="1" applyBorder="1" applyAlignment="1">
      <alignment horizontal="center" vertical="center"/>
    </xf>
    <xf numFmtId="0" fontId="9" fillId="43" borderId="51"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5" borderId="2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23" xfId="0" applyFont="1" applyFill="1" applyBorder="1" applyAlignment="1">
      <alignment horizontal="center" vertical="center"/>
    </xf>
    <xf numFmtId="0" fontId="9" fillId="38" borderId="48" xfId="0" applyFont="1" applyFill="1" applyBorder="1" applyAlignment="1">
      <alignment horizontal="center" vertical="center" wrapText="1"/>
    </xf>
    <xf numFmtId="0" fontId="9" fillId="38" borderId="49" xfId="0" applyFont="1" applyFill="1" applyBorder="1" applyAlignment="1">
      <alignment horizontal="center" vertical="center" wrapText="1"/>
    </xf>
    <xf numFmtId="0" fontId="9" fillId="38" borderId="50" xfId="0" applyFont="1" applyFill="1" applyBorder="1" applyAlignment="1">
      <alignment horizontal="center" vertical="center" wrapText="1"/>
    </xf>
    <xf numFmtId="0" fontId="9" fillId="38" borderId="51"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4944725"/>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tabSelected="1" zoomScale="200" zoomScaleNormal="200" zoomScalePageLayoutView="0" workbookViewId="0" topLeftCell="A1">
      <selection activeCell="C21" sqref="C21"/>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H9"/>
  <sheetViews>
    <sheetView showGridLines="0" zoomScalePageLayoutView="0" workbookViewId="0" topLeftCell="A1">
      <selection activeCell="A4" sqref="A4"/>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27.57421875" style="1" customWidth="1"/>
    <col min="6" max="7" width="5.140625" style="1" customWidth="1"/>
    <col min="8" max="9" width="14.8515625" style="1" customWidth="1"/>
    <col min="10" max="11" width="18.140625" style="1" bestFit="1" customWidth="1"/>
    <col min="12" max="16384" width="9.140625" style="1" customWidth="1"/>
  </cols>
  <sheetData>
    <row r="1" ht="132.75" customHeight="1"/>
    <row r="2" spans="1:5" ht="19.5">
      <c r="A2" s="123">
        <f ca="1">TODAY()</f>
        <v>41787</v>
      </c>
      <c r="B2" s="123"/>
      <c r="C2" s="6"/>
      <c r="D2" s="6"/>
      <c r="E2" s="70" t="s">
        <v>0</v>
      </c>
    </row>
    <row r="3" spans="1:7" ht="19.5">
      <c r="A3" s="87" t="s">
        <v>205</v>
      </c>
      <c r="B3" s="87"/>
      <c r="C3" s="88"/>
      <c r="D3" s="88"/>
      <c r="E3" s="87" t="s">
        <v>1</v>
      </c>
      <c r="F3" s="89"/>
      <c r="G3" s="89"/>
    </row>
    <row r="4" spans="1:7" ht="19.5" customHeight="1">
      <c r="A4" s="83"/>
      <c r="B4" s="84"/>
      <c r="C4" s="85"/>
      <c r="D4" s="86"/>
      <c r="E4" s="86"/>
      <c r="F4" s="83"/>
      <c r="G4" s="83"/>
    </row>
    <row r="5" spans="1:7" ht="19.5" customHeight="1">
      <c r="A5" s="122" t="s">
        <v>196</v>
      </c>
      <c r="B5" s="122"/>
      <c r="C5" s="122"/>
      <c r="D5" s="122"/>
      <c r="E5" s="122"/>
      <c r="F5" s="122"/>
      <c r="G5" s="122"/>
    </row>
    <row r="6" spans="1:8" ht="19.5" customHeight="1">
      <c r="A6" s="66" t="s">
        <v>133</v>
      </c>
      <c r="B6" s="90">
        <v>41621</v>
      </c>
      <c r="C6" s="91" t="s">
        <v>102</v>
      </c>
      <c r="D6" s="92" t="s">
        <v>169</v>
      </c>
      <c r="E6" s="92" t="s">
        <v>110</v>
      </c>
      <c r="F6" s="66">
        <v>3</v>
      </c>
      <c r="G6" s="66">
        <v>2</v>
      </c>
      <c r="H6" s="1" t="s">
        <v>203</v>
      </c>
    </row>
    <row r="7" spans="1:8" ht="19.5" customHeight="1">
      <c r="A7" s="66" t="s">
        <v>134</v>
      </c>
      <c r="B7" s="90">
        <v>41619</v>
      </c>
      <c r="C7" s="91">
        <v>0.8854166666666666</v>
      </c>
      <c r="D7" s="92" t="s">
        <v>113</v>
      </c>
      <c r="E7" s="92" t="s">
        <v>108</v>
      </c>
      <c r="F7" s="66">
        <v>0</v>
      </c>
      <c r="G7" s="66">
        <v>3</v>
      </c>
      <c r="H7" s="1" t="s">
        <v>204</v>
      </c>
    </row>
    <row r="8" spans="1:8" ht="19.5" customHeight="1">
      <c r="A8" s="66" t="s">
        <v>135</v>
      </c>
      <c r="B8" s="90">
        <v>41620</v>
      </c>
      <c r="C8" s="91" t="s">
        <v>105</v>
      </c>
      <c r="D8" s="92" t="s">
        <v>101</v>
      </c>
      <c r="E8" s="92" t="s">
        <v>115</v>
      </c>
      <c r="F8" s="66">
        <v>2</v>
      </c>
      <c r="G8" s="66">
        <v>3</v>
      </c>
      <c r="H8" s="1" t="s">
        <v>202</v>
      </c>
    </row>
    <row r="9" spans="1:8" ht="19.5" customHeight="1">
      <c r="A9" s="66" t="s">
        <v>136</v>
      </c>
      <c r="B9" s="90">
        <v>41620</v>
      </c>
      <c r="C9" s="91" t="s">
        <v>104</v>
      </c>
      <c r="D9" s="92" t="s">
        <v>116</v>
      </c>
      <c r="E9" s="92" t="s">
        <v>112</v>
      </c>
      <c r="F9" s="66">
        <v>2</v>
      </c>
      <c r="G9" s="66">
        <v>3</v>
      </c>
      <c r="H9" s="1" t="s">
        <v>201</v>
      </c>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E26" sqref="E26"/>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23">
        <f ca="1">TODAY()</f>
        <v>41787</v>
      </c>
      <c r="B10" s="123"/>
      <c r="C10" s="6"/>
      <c r="D10" s="7"/>
      <c r="E10" s="7"/>
      <c r="F10" s="7"/>
      <c r="G10" s="7"/>
      <c r="H10" s="8"/>
      <c r="I10" s="124" t="s">
        <v>0</v>
      </c>
      <c r="J10" s="124"/>
      <c r="K10" s="124"/>
      <c r="L10" s="124"/>
    </row>
    <row r="11" spans="1:12" ht="19.5">
      <c r="A11" s="6" t="str">
        <f>Risultati!A3</f>
        <v>Comunicato nr.06</v>
      </c>
      <c r="B11" s="6"/>
      <c r="C11" s="9"/>
      <c r="D11" s="7"/>
      <c r="E11" s="7"/>
      <c r="F11" s="7"/>
      <c r="G11" s="7"/>
      <c r="H11" s="7"/>
      <c r="I11" s="10"/>
      <c r="J11" s="10"/>
      <c r="K11" s="125" t="s">
        <v>1</v>
      </c>
      <c r="L11" s="125"/>
    </row>
    <row r="12" spans="1:12" ht="29.25">
      <c r="A12" s="126" t="s">
        <v>171</v>
      </c>
      <c r="B12" s="126"/>
      <c r="C12" s="126"/>
      <c r="D12" s="126"/>
      <c r="E12" s="126"/>
      <c r="F12" s="126"/>
      <c r="G12" s="126"/>
      <c r="H12" s="126"/>
      <c r="I12" s="126"/>
      <c r="J12" s="126"/>
      <c r="K12" s="126"/>
      <c r="L12" s="126"/>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15</v>
      </c>
      <c r="D14" s="66">
        <v>6</v>
      </c>
      <c r="E14" s="66">
        <v>5</v>
      </c>
      <c r="F14" s="66">
        <v>1</v>
      </c>
      <c r="G14" s="66">
        <v>17</v>
      </c>
      <c r="H14" s="66">
        <v>7</v>
      </c>
      <c r="I14" s="68">
        <v>2.4285714285714284</v>
      </c>
      <c r="J14" s="66">
        <v>548</v>
      </c>
      <c r="K14" s="66">
        <v>483</v>
      </c>
      <c r="L14" s="68">
        <v>1.134575569358178</v>
      </c>
      <c r="M14" s="14"/>
      <c r="N14" s="2"/>
    </row>
    <row r="15" spans="1:14" ht="17.25" customHeight="1">
      <c r="A15" s="65">
        <v>2</v>
      </c>
      <c r="B15" s="67" t="s">
        <v>179</v>
      </c>
      <c r="C15" s="66">
        <v>15</v>
      </c>
      <c r="D15" s="66">
        <v>6</v>
      </c>
      <c r="E15" s="66">
        <v>5</v>
      </c>
      <c r="F15" s="66">
        <v>1</v>
      </c>
      <c r="G15" s="66">
        <v>17</v>
      </c>
      <c r="H15" s="66">
        <v>7</v>
      </c>
      <c r="I15" s="68">
        <v>2.4285714285714284</v>
      </c>
      <c r="J15" s="66">
        <v>533</v>
      </c>
      <c r="K15" s="66">
        <v>480</v>
      </c>
      <c r="L15" s="68">
        <v>1.1104166666666666</v>
      </c>
      <c r="M15" s="14"/>
      <c r="N15" s="2"/>
    </row>
    <row r="16" spans="1:14" ht="17.25" customHeight="1">
      <c r="A16" s="65">
        <v>3</v>
      </c>
      <c r="B16" s="67" t="s">
        <v>182</v>
      </c>
      <c r="C16" s="66">
        <v>14</v>
      </c>
      <c r="D16" s="66">
        <v>6</v>
      </c>
      <c r="E16" s="66">
        <v>5</v>
      </c>
      <c r="F16" s="66">
        <v>1</v>
      </c>
      <c r="G16" s="66">
        <v>16</v>
      </c>
      <c r="H16" s="66">
        <v>5</v>
      </c>
      <c r="I16" s="68">
        <v>3.2</v>
      </c>
      <c r="J16" s="66">
        <v>490</v>
      </c>
      <c r="K16" s="66">
        <v>399</v>
      </c>
      <c r="L16" s="68">
        <v>1.2280701754385965</v>
      </c>
      <c r="M16" s="14"/>
      <c r="N16" s="2"/>
    </row>
    <row r="17" spans="1:14" ht="17.25" customHeight="1">
      <c r="A17" s="65">
        <v>4</v>
      </c>
      <c r="B17" s="67" t="s">
        <v>180</v>
      </c>
      <c r="C17" s="66">
        <v>11</v>
      </c>
      <c r="D17" s="66">
        <v>6</v>
      </c>
      <c r="E17" s="66">
        <v>4</v>
      </c>
      <c r="F17" s="66">
        <v>2</v>
      </c>
      <c r="G17" s="66">
        <v>14</v>
      </c>
      <c r="H17" s="66">
        <v>12</v>
      </c>
      <c r="I17" s="68">
        <v>1.1666666666666667</v>
      </c>
      <c r="J17" s="66">
        <v>580</v>
      </c>
      <c r="K17" s="66">
        <v>556</v>
      </c>
      <c r="L17" s="68">
        <v>1.0431654676258992</v>
      </c>
      <c r="M17" s="14"/>
      <c r="N17" s="2"/>
    </row>
    <row r="18" spans="1:14" ht="17.25" customHeight="1">
      <c r="A18" s="65">
        <v>5</v>
      </c>
      <c r="B18" s="67" t="s">
        <v>177</v>
      </c>
      <c r="C18" s="66">
        <v>9</v>
      </c>
      <c r="D18" s="66">
        <v>6</v>
      </c>
      <c r="E18" s="66">
        <v>3</v>
      </c>
      <c r="F18" s="66">
        <v>3</v>
      </c>
      <c r="G18" s="66">
        <v>12</v>
      </c>
      <c r="H18" s="66">
        <v>12</v>
      </c>
      <c r="I18" s="68">
        <v>1</v>
      </c>
      <c r="J18" s="66">
        <v>495</v>
      </c>
      <c r="K18" s="66">
        <v>516</v>
      </c>
      <c r="L18" s="68">
        <v>0.9593023255813954</v>
      </c>
      <c r="M18" s="14"/>
      <c r="N18" s="2"/>
    </row>
    <row r="19" spans="1:14" ht="15.75" customHeight="1">
      <c r="A19" s="65">
        <v>6</v>
      </c>
      <c r="B19" s="67" t="s">
        <v>184</v>
      </c>
      <c r="C19" s="66">
        <v>4</v>
      </c>
      <c r="D19" s="66">
        <v>6</v>
      </c>
      <c r="E19" s="66">
        <v>1</v>
      </c>
      <c r="F19" s="66">
        <v>5</v>
      </c>
      <c r="G19" s="66">
        <v>7</v>
      </c>
      <c r="H19" s="66">
        <v>16</v>
      </c>
      <c r="I19" s="68">
        <v>0.4375</v>
      </c>
      <c r="J19" s="66">
        <v>502</v>
      </c>
      <c r="K19" s="66">
        <v>528</v>
      </c>
      <c r="L19" s="68">
        <v>0.9507575757575758</v>
      </c>
      <c r="M19" s="14"/>
      <c r="N19" s="2"/>
    </row>
    <row r="20" spans="1:13" ht="15.75" customHeight="1">
      <c r="A20" s="65">
        <v>7</v>
      </c>
      <c r="B20" s="67" t="s">
        <v>181</v>
      </c>
      <c r="C20" s="66">
        <v>3</v>
      </c>
      <c r="D20" s="66">
        <v>6</v>
      </c>
      <c r="E20" s="66">
        <v>1</v>
      </c>
      <c r="F20" s="66">
        <v>5</v>
      </c>
      <c r="G20" s="66">
        <v>7</v>
      </c>
      <c r="H20" s="66">
        <v>17</v>
      </c>
      <c r="I20" s="68">
        <v>0.4117647058823529</v>
      </c>
      <c r="J20" s="66">
        <v>450</v>
      </c>
      <c r="K20" s="66">
        <v>544</v>
      </c>
      <c r="L20" s="68">
        <v>0.8272058823529411</v>
      </c>
      <c r="M20"/>
    </row>
    <row r="21" spans="1:13" ht="16.5">
      <c r="A21" s="65">
        <v>8</v>
      </c>
      <c r="B21" s="67" t="s">
        <v>183</v>
      </c>
      <c r="C21" s="66">
        <v>1</v>
      </c>
      <c r="D21" s="66">
        <v>6</v>
      </c>
      <c r="E21" s="66">
        <v>0</v>
      </c>
      <c r="F21" s="66">
        <v>6</v>
      </c>
      <c r="G21" s="66">
        <v>4</v>
      </c>
      <c r="H21" s="66">
        <v>18</v>
      </c>
      <c r="I21" s="68">
        <v>0.2222222222222222</v>
      </c>
      <c r="J21" s="66">
        <v>421</v>
      </c>
      <c r="K21" s="66">
        <v>513</v>
      </c>
      <c r="L21" s="68">
        <v>0.8206627680311891</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E1:F2"/>
  <sheetViews>
    <sheetView showGridLines="0" zoomScale="75" zoomScaleNormal="75" zoomScalePageLayoutView="0" workbookViewId="0" topLeftCell="A1">
      <selection activeCell="A123" sqref="A123"/>
    </sheetView>
  </sheetViews>
  <sheetFormatPr defaultColWidth="9.140625" defaultRowHeight="12.75"/>
  <cols>
    <col min="1" max="1" width="9.140625" style="81" customWidth="1"/>
    <col min="2" max="2" width="27.421875" style="82" bestFit="1" customWidth="1"/>
    <col min="3" max="3" width="9.140625" style="82" customWidth="1"/>
    <col min="4" max="4" width="26.00390625" style="82" bestFit="1" customWidth="1"/>
    <col min="5" max="5" width="9.140625" style="81" customWidth="1"/>
    <col min="6" max="6" width="24.140625" style="81" customWidth="1"/>
    <col min="7" max="7" width="9.140625" style="81" customWidth="1"/>
    <col min="8" max="8" width="21.00390625" style="81" bestFit="1" customWidth="1"/>
    <col min="9" max="9" width="9.140625" style="81" customWidth="1"/>
    <col min="10" max="11" width="9.140625" style="81" hidden="1" customWidth="1"/>
    <col min="12" max="12" width="23.57421875" style="81" hidden="1" customWidth="1"/>
    <col min="13" max="13" width="29.28125" style="81" hidden="1" customWidth="1"/>
    <col min="14" max="14" width="20.57421875" style="81" hidden="1" customWidth="1"/>
    <col min="15" max="15" width="17.28125" style="81" hidden="1" customWidth="1"/>
    <col min="16" max="16" width="20.57421875" style="81" hidden="1" customWidth="1"/>
    <col min="17" max="17" width="9.140625" style="81" hidden="1" customWidth="1"/>
    <col min="18" max="25" width="0" style="81" hidden="1" customWidth="1"/>
    <col min="26" max="30" width="9.140625" style="81" customWidth="1"/>
    <col min="31" max="31" width="7.28125" style="81" customWidth="1"/>
    <col min="32" max="32" width="4.7109375" style="81" customWidth="1"/>
    <col min="33" max="33" width="4.140625" style="81" customWidth="1"/>
    <col min="34" max="34" width="3.421875" style="81" customWidth="1"/>
    <col min="35" max="16384" width="9.140625" style="81" customWidth="1"/>
  </cols>
  <sheetData>
    <row r="1" spans="5:6" ht="14.25">
      <c r="E1"/>
      <c r="F1"/>
    </row>
    <row r="2" spans="5:6" ht="14.25">
      <c r="E2"/>
      <c r="F2"/>
    </row>
  </sheetData>
  <sheetProtection selectLockedCells="1" selectUnlockedCells="1"/>
  <printOptions/>
  <pageMargins left="0.1968503937007874" right="0.1968503937007874" top="0.1968503937007874"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1">
      <selection activeCell="A12" sqref="A12:I14"/>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94"/>
      <c r="B12" s="195"/>
      <c r="C12" s="195"/>
      <c r="D12" s="195"/>
      <c r="E12" s="195"/>
      <c r="F12" s="195"/>
      <c r="G12" s="195"/>
      <c r="H12" s="195"/>
      <c r="I12" s="196"/>
    </row>
    <row r="13" spans="1:9" ht="13.5" customHeight="1">
      <c r="A13" s="197"/>
      <c r="B13" s="198"/>
      <c r="C13" s="198"/>
      <c r="D13" s="198"/>
      <c r="E13" s="198"/>
      <c r="F13" s="198"/>
      <c r="G13" s="198"/>
      <c r="H13" s="198"/>
      <c r="I13" s="199"/>
    </row>
    <row r="14" spans="1:9" ht="13.5" customHeight="1" thickBot="1">
      <c r="A14" s="200"/>
      <c r="B14" s="201"/>
      <c r="C14" s="201"/>
      <c r="D14" s="201"/>
      <c r="E14" s="201"/>
      <c r="F14" s="201"/>
      <c r="G14" s="201"/>
      <c r="H14" s="201"/>
      <c r="I14" s="202"/>
    </row>
    <row r="15" spans="1:9" ht="14.25" thickBot="1" thickTop="1">
      <c r="A15" s="11"/>
      <c r="B15" s="11"/>
      <c r="C15" s="11"/>
      <c r="D15" s="11"/>
      <c r="E15" s="11"/>
      <c r="F15" s="11"/>
      <c r="G15" s="11"/>
      <c r="H15" s="11"/>
      <c r="I15" s="11"/>
    </row>
    <row r="16" spans="1:9" ht="13.5" thickTop="1">
      <c r="A16" s="203"/>
      <c r="B16" s="204"/>
      <c r="C16" s="204"/>
      <c r="D16" s="204"/>
      <c r="E16" s="204"/>
      <c r="F16" s="204"/>
      <c r="G16" s="204"/>
      <c r="H16" s="204"/>
      <c r="I16" s="205"/>
    </row>
    <row r="17" spans="1:9" ht="12.75">
      <c r="A17" s="206"/>
      <c r="B17" s="207"/>
      <c r="C17" s="207"/>
      <c r="D17" s="207"/>
      <c r="E17" s="207"/>
      <c r="F17" s="207"/>
      <c r="G17" s="207"/>
      <c r="H17" s="207"/>
      <c r="I17" s="208"/>
    </row>
    <row r="18" spans="1:9" ht="13.5" thickBot="1">
      <c r="A18" s="209"/>
      <c r="B18" s="210"/>
      <c r="C18" s="210"/>
      <c r="D18" s="210"/>
      <c r="E18" s="210"/>
      <c r="F18" s="210"/>
      <c r="G18" s="210"/>
      <c r="H18" s="210"/>
      <c r="I18" s="211"/>
    </row>
    <row r="19" ht="14.25" thickBot="1" thickTop="1"/>
    <row r="20" spans="1:9" ht="13.5" thickTop="1">
      <c r="A20" s="182"/>
      <c r="B20" s="183"/>
      <c r="C20" s="183"/>
      <c r="D20" s="183"/>
      <c r="E20" s="183"/>
      <c r="F20" s="183"/>
      <c r="G20" s="183"/>
      <c r="H20" s="183"/>
      <c r="I20" s="184"/>
    </row>
    <row r="21" spans="1:9" ht="12.75">
      <c r="A21" s="185"/>
      <c r="B21" s="186"/>
      <c r="C21" s="186"/>
      <c r="D21" s="186"/>
      <c r="E21" s="186"/>
      <c r="F21" s="186"/>
      <c r="G21" s="186"/>
      <c r="H21" s="186"/>
      <c r="I21" s="187"/>
    </row>
    <row r="22" spans="1:9" ht="13.5" thickBot="1">
      <c r="A22" s="188"/>
      <c r="B22" s="189"/>
      <c r="C22" s="189"/>
      <c r="D22" s="189"/>
      <c r="E22" s="189"/>
      <c r="F22" s="189"/>
      <c r="G22" s="189"/>
      <c r="H22" s="189"/>
      <c r="I22" s="190"/>
    </row>
    <row r="23" ht="13.5" thickTop="1"/>
    <row r="26" spans="1:9" ht="13.5" thickBot="1">
      <c r="A26" s="145"/>
      <c r="B26" s="145"/>
      <c r="C26" s="145"/>
      <c r="D26" s="145"/>
      <c r="E26" s="145"/>
      <c r="F26" s="145"/>
      <c r="G26" s="145"/>
      <c r="H26" s="145"/>
      <c r="I26" s="145"/>
    </row>
    <row r="27" spans="1:9" ht="13.5" thickTop="1">
      <c r="A27" s="136"/>
      <c r="B27" s="137"/>
      <c r="C27" s="137"/>
      <c r="D27" s="137"/>
      <c r="E27" s="137"/>
      <c r="F27" s="137"/>
      <c r="G27" s="137"/>
      <c r="H27" s="137"/>
      <c r="I27" s="138"/>
    </row>
    <row r="28" spans="1:9" ht="12.75">
      <c r="A28" s="139"/>
      <c r="B28" s="140"/>
      <c r="C28" s="140"/>
      <c r="D28" s="140"/>
      <c r="E28" s="140"/>
      <c r="F28" s="140"/>
      <c r="G28" s="140"/>
      <c r="H28" s="140"/>
      <c r="I28" s="141"/>
    </row>
    <row r="29" spans="1:9" ht="13.5" thickBot="1">
      <c r="A29" s="142"/>
      <c r="B29" s="143"/>
      <c r="C29" s="143"/>
      <c r="D29" s="143"/>
      <c r="E29" s="143"/>
      <c r="F29" s="143"/>
      <c r="G29" s="143"/>
      <c r="H29" s="143"/>
      <c r="I29" s="144"/>
    </row>
    <row r="30" ht="13.5" thickTop="1"/>
    <row r="31" ht="13.5" thickBot="1"/>
    <row r="32" spans="1:9" ht="13.5" thickTop="1">
      <c r="A32" s="152"/>
      <c r="B32" s="153"/>
      <c r="C32" s="153"/>
      <c r="D32" s="153"/>
      <c r="E32" s="153"/>
      <c r="F32" s="153"/>
      <c r="G32" s="153"/>
      <c r="H32" s="153"/>
      <c r="I32" s="154"/>
    </row>
    <row r="33" spans="1:9" ht="12.75">
      <c r="A33" s="155"/>
      <c r="B33" s="156"/>
      <c r="C33" s="156"/>
      <c r="D33" s="156"/>
      <c r="E33" s="156"/>
      <c r="F33" s="156"/>
      <c r="G33" s="156"/>
      <c r="H33" s="156"/>
      <c r="I33" s="157"/>
    </row>
    <row r="34" spans="1:9" ht="13.5" thickBot="1">
      <c r="A34" s="158"/>
      <c r="B34" s="159"/>
      <c r="C34" s="159"/>
      <c r="D34" s="159"/>
      <c r="E34" s="159"/>
      <c r="F34" s="159"/>
      <c r="G34" s="159"/>
      <c r="H34" s="159"/>
      <c r="I34" s="160"/>
    </row>
    <row r="35" spans="1:9" ht="13.5" thickTop="1">
      <c r="A35" s="161"/>
      <c r="B35" s="162"/>
      <c r="C35" s="162"/>
      <c r="D35" s="162"/>
      <c r="E35" s="162"/>
      <c r="F35" s="162"/>
      <c r="G35" s="162"/>
      <c r="H35" s="162"/>
      <c r="I35" s="163"/>
    </row>
    <row r="36" spans="1:9" ht="12.75">
      <c r="A36" s="164"/>
      <c r="B36" s="165"/>
      <c r="C36" s="165"/>
      <c r="D36" s="165"/>
      <c r="E36" s="165"/>
      <c r="F36" s="165"/>
      <c r="G36" s="165"/>
      <c r="H36" s="165"/>
      <c r="I36" s="166"/>
    </row>
    <row r="37" spans="1:9" ht="13.5" thickBot="1">
      <c r="A37" s="167"/>
      <c r="B37" s="168"/>
      <c r="C37" s="168"/>
      <c r="D37" s="168"/>
      <c r="E37" s="168"/>
      <c r="F37" s="168"/>
      <c r="G37" s="168"/>
      <c r="H37" s="168"/>
      <c r="I37" s="169"/>
    </row>
    <row r="38" spans="1:9" ht="84" customHeight="1" thickTop="1">
      <c r="A38" s="146"/>
      <c r="B38" s="147"/>
      <c r="C38" s="147"/>
      <c r="D38" s="147"/>
      <c r="E38" s="147"/>
      <c r="F38" s="147"/>
      <c r="G38" s="147"/>
      <c r="H38" s="147"/>
      <c r="I38" s="148"/>
    </row>
    <row r="39" spans="1:9" ht="61.5" customHeight="1">
      <c r="A39" s="149"/>
      <c r="B39" s="150"/>
      <c r="C39" s="150"/>
      <c r="D39" s="150"/>
      <c r="E39" s="150"/>
      <c r="F39" s="150"/>
      <c r="G39" s="150"/>
      <c r="H39" s="150"/>
      <c r="I39" s="151"/>
    </row>
    <row r="40" spans="1:9" ht="127.5" customHeight="1">
      <c r="A40" s="149"/>
      <c r="B40" s="150"/>
      <c r="C40" s="150"/>
      <c r="D40" s="150"/>
      <c r="E40" s="150"/>
      <c r="F40" s="150"/>
      <c r="G40" s="150"/>
      <c r="H40" s="150"/>
      <c r="I40" s="151"/>
    </row>
    <row r="41" spans="1:9" ht="83.25" customHeight="1">
      <c r="A41" s="173"/>
      <c r="B41" s="174"/>
      <c r="C41" s="174"/>
      <c r="D41" s="174"/>
      <c r="E41" s="174"/>
      <c r="F41" s="174"/>
      <c r="G41" s="174"/>
      <c r="H41" s="174"/>
      <c r="I41" s="175"/>
    </row>
    <row r="42" spans="1:9" ht="93.75" customHeight="1">
      <c r="A42" s="191"/>
      <c r="B42" s="192"/>
      <c r="C42" s="192"/>
      <c r="D42" s="192"/>
      <c r="E42" s="192"/>
      <c r="F42" s="192"/>
      <c r="G42" s="192"/>
      <c r="H42" s="192"/>
      <c r="I42" s="193"/>
    </row>
    <row r="43" spans="1:9" ht="68.25" customHeight="1" thickBot="1">
      <c r="A43" s="170"/>
      <c r="B43" s="171"/>
      <c r="C43" s="171"/>
      <c r="D43" s="171"/>
      <c r="E43" s="171"/>
      <c r="F43" s="171"/>
      <c r="G43" s="171"/>
      <c r="H43" s="171"/>
      <c r="I43" s="172"/>
    </row>
    <row r="44" spans="1:9" s="69" customFormat="1" ht="106.5" customHeight="1" thickTop="1">
      <c r="A44" s="176"/>
      <c r="B44" s="177"/>
      <c r="C44" s="177"/>
      <c r="D44" s="177"/>
      <c r="E44" s="177"/>
      <c r="F44" s="177"/>
      <c r="G44" s="177"/>
      <c r="H44" s="177"/>
      <c r="I44" s="178"/>
    </row>
    <row r="45" spans="1:9" s="69" customFormat="1" ht="57.75" customHeight="1" thickBot="1">
      <c r="A45" s="179"/>
      <c r="B45" s="180"/>
      <c r="C45" s="180"/>
      <c r="D45" s="180"/>
      <c r="E45" s="180"/>
      <c r="F45" s="180"/>
      <c r="G45" s="180"/>
      <c r="H45" s="180"/>
      <c r="I45" s="181"/>
    </row>
    <row r="46" spans="1:11" ht="13.5" thickTop="1">
      <c r="A46" s="12"/>
      <c r="B46" s="12"/>
      <c r="C46" s="12"/>
      <c r="D46" s="12"/>
      <c r="E46" s="12"/>
      <c r="F46" s="12"/>
      <c r="G46" s="12"/>
      <c r="H46" s="12"/>
      <c r="I46" s="12"/>
      <c r="J46" s="13"/>
      <c r="K46" s="13"/>
    </row>
    <row r="47" ht="13.5" thickBot="1"/>
    <row r="48" spans="1:9" ht="15" customHeight="1" thickTop="1">
      <c r="A48" s="127"/>
      <c r="B48" s="128"/>
      <c r="C48" s="128"/>
      <c r="D48" s="128"/>
      <c r="E48" s="128"/>
      <c r="F48" s="128"/>
      <c r="G48" s="128"/>
      <c r="H48" s="128"/>
      <c r="I48" s="129"/>
    </row>
    <row r="49" spans="1:9" ht="15" customHeight="1">
      <c r="A49" s="130"/>
      <c r="B49" s="131"/>
      <c r="C49" s="131"/>
      <c r="D49" s="131"/>
      <c r="E49" s="131"/>
      <c r="F49" s="131"/>
      <c r="G49" s="131"/>
      <c r="H49" s="131"/>
      <c r="I49" s="132"/>
    </row>
    <row r="50" spans="1:9" ht="15" customHeight="1" thickBot="1">
      <c r="A50" s="133"/>
      <c r="B50" s="134"/>
      <c r="C50" s="134"/>
      <c r="D50" s="134"/>
      <c r="E50" s="134"/>
      <c r="F50" s="134"/>
      <c r="G50" s="134"/>
      <c r="H50" s="134"/>
      <c r="I50" s="135"/>
    </row>
    <row r="51" ht="13.5" thickTop="1"/>
  </sheetData>
  <sheetProtection selectLockedCells="1" selectUnlockedCells="1"/>
  <mergeCells count="14">
    <mergeCell ref="A20:I22"/>
    <mergeCell ref="A42:I42"/>
    <mergeCell ref="A12:I14"/>
    <mergeCell ref="A16:I18"/>
    <mergeCell ref="A48:I50"/>
    <mergeCell ref="A27:I29"/>
    <mergeCell ref="A26:I26"/>
    <mergeCell ref="A38:I40"/>
    <mergeCell ref="A32:I34"/>
    <mergeCell ref="A35:I37"/>
    <mergeCell ref="A43:I43"/>
    <mergeCell ref="A41:I41"/>
    <mergeCell ref="A44:I44"/>
    <mergeCell ref="A45:I45"/>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212" t="str">
        <f>Classifica!B14</f>
        <v>Usl Cral 9</v>
      </c>
      <c r="E6" s="213"/>
    </row>
    <row r="7" spans="4:5" ht="13.5" thickBot="1">
      <c r="D7" s="214"/>
      <c r="E7" s="215"/>
    </row>
    <row r="8" spans="1:8" ht="13.5" thickBot="1">
      <c r="A8" s="216" t="str">
        <f>Classifica!B20</f>
        <v>MDS Volley</v>
      </c>
      <c r="B8" s="217"/>
      <c r="D8" s="220" t="s">
        <v>68</v>
      </c>
      <c r="E8" s="221"/>
      <c r="F8" s="75"/>
      <c r="G8" s="224" t="s">
        <v>69</v>
      </c>
      <c r="H8" s="225"/>
    </row>
    <row r="9" spans="1:8" ht="13.5" thickBot="1">
      <c r="A9" s="218"/>
      <c r="B9" s="219"/>
      <c r="D9" s="222"/>
      <c r="E9" s="223"/>
      <c r="F9" s="76"/>
      <c r="G9" s="226"/>
      <c r="H9" s="227"/>
    </row>
    <row r="10" spans="1:9" ht="13.5" thickBot="1">
      <c r="A10" s="220" t="s">
        <v>70</v>
      </c>
      <c r="B10" s="221"/>
      <c r="C10" s="75"/>
      <c r="D10" s="212" t="s">
        <v>71</v>
      </c>
      <c r="E10" s="213"/>
      <c r="G10" s="257" t="s">
        <v>72</v>
      </c>
      <c r="H10" s="258"/>
      <c r="I10" s="77"/>
    </row>
    <row r="11" spans="1:15" ht="13.5" thickBot="1">
      <c r="A11" s="222"/>
      <c r="B11" s="223"/>
      <c r="C11" s="76"/>
      <c r="D11" s="214"/>
      <c r="E11" s="215"/>
      <c r="G11" s="259"/>
      <c r="H11" s="258"/>
      <c r="I11" s="77"/>
      <c r="M11" s="228" t="s">
        <v>73</v>
      </c>
      <c r="N11" s="229"/>
      <c r="O11" s="230"/>
    </row>
    <row r="12" spans="1:15" ht="12.75">
      <c r="A12" s="216" t="e">
        <f>Classifica!#REF!</f>
        <v>#REF!</v>
      </c>
      <c r="B12" s="217"/>
      <c r="G12" s="259"/>
      <c r="H12" s="258"/>
      <c r="I12" s="77"/>
      <c r="M12" s="231"/>
      <c r="N12" s="232"/>
      <c r="O12" s="233"/>
    </row>
    <row r="13" spans="1:15" ht="13.5" thickBot="1">
      <c r="A13" s="218"/>
      <c r="B13" s="219"/>
      <c r="G13" s="259"/>
      <c r="H13" s="258"/>
      <c r="I13" s="77"/>
      <c r="M13" s="234"/>
      <c r="N13" s="235"/>
      <c r="O13" s="236"/>
    </row>
    <row r="14" spans="4:15" ht="12.75" customHeight="1">
      <c r="D14" s="212" t="str">
        <f>Classifica!B17</f>
        <v>Polvallonto</v>
      </c>
      <c r="E14" s="213"/>
      <c r="G14" s="259"/>
      <c r="H14" s="258"/>
      <c r="I14" s="77"/>
      <c r="M14" s="237" t="s">
        <v>74</v>
      </c>
      <c r="N14" s="237"/>
      <c r="O14" s="237"/>
    </row>
    <row r="15" spans="4:15" ht="13.5" customHeight="1" thickBot="1">
      <c r="D15" s="214"/>
      <c r="E15" s="215"/>
      <c r="G15" s="257"/>
      <c r="H15" s="258"/>
      <c r="I15" s="77"/>
      <c r="M15" s="238"/>
      <c r="N15" s="238"/>
      <c r="O15" s="238"/>
    </row>
    <row r="16" spans="4:15" ht="13.5" customHeight="1" thickBot="1">
      <c r="D16" s="220" t="s">
        <v>75</v>
      </c>
      <c r="E16" s="221"/>
      <c r="F16" s="75"/>
      <c r="G16" s="224" t="s">
        <v>76</v>
      </c>
      <c r="H16" s="225"/>
      <c r="M16" s="238"/>
      <c r="N16" s="238"/>
      <c r="O16" s="238"/>
    </row>
    <row r="17" spans="4:15" ht="13.5" customHeight="1" thickBot="1">
      <c r="D17" s="222"/>
      <c r="E17" s="223"/>
      <c r="F17" s="76"/>
      <c r="G17" s="226"/>
      <c r="H17" s="227"/>
      <c r="J17" s="240" t="s">
        <v>77</v>
      </c>
      <c r="K17" s="241"/>
      <c r="L17" s="242"/>
      <c r="M17" s="238"/>
      <c r="N17" s="238"/>
      <c r="O17" s="238"/>
    </row>
    <row r="18" spans="4:15" ht="12.75" customHeight="1" thickBot="1">
      <c r="D18" s="246" t="str">
        <f>Classifica!B18</f>
        <v>CSKA Onagro</v>
      </c>
      <c r="E18" s="247"/>
      <c r="H18" s="78"/>
      <c r="I18" s="79"/>
      <c r="J18" s="243"/>
      <c r="K18" s="244"/>
      <c r="L18" s="245"/>
      <c r="M18" s="238"/>
      <c r="N18" s="238"/>
      <c r="O18" s="238"/>
    </row>
    <row r="19" spans="4:15" ht="13.5" customHeight="1" thickBot="1">
      <c r="D19" s="248"/>
      <c r="E19" s="249"/>
      <c r="H19" s="78"/>
      <c r="I19" s="78"/>
      <c r="J19" s="250" t="s">
        <v>78</v>
      </c>
      <c r="K19" s="250"/>
      <c r="L19" s="250"/>
      <c r="M19" s="238"/>
      <c r="N19" s="238"/>
      <c r="O19" s="238"/>
    </row>
    <row r="20" spans="8:15" ht="12.75" customHeight="1">
      <c r="H20" s="78"/>
      <c r="I20" s="78"/>
      <c r="J20" s="251"/>
      <c r="K20" s="251"/>
      <c r="L20" s="251"/>
      <c r="M20" s="238"/>
      <c r="N20" s="238"/>
      <c r="O20" s="238"/>
    </row>
    <row r="21" spans="8:15" ht="13.5" customHeight="1" thickBot="1">
      <c r="H21" s="78"/>
      <c r="I21" s="78"/>
      <c r="J21" s="251"/>
      <c r="K21" s="251"/>
      <c r="L21" s="251"/>
      <c r="M21" s="238"/>
      <c r="N21" s="238"/>
      <c r="O21" s="238"/>
    </row>
    <row r="22" spans="1:15" ht="13.5" customHeight="1" thickBot="1">
      <c r="A22" s="71"/>
      <c r="D22" s="253" t="str">
        <f>Classifica!B15</f>
        <v>Conscio</v>
      </c>
      <c r="E22" s="254"/>
      <c r="H22" s="78"/>
      <c r="I22" s="78"/>
      <c r="J22" s="252"/>
      <c r="K22" s="252"/>
      <c r="L22" s="252"/>
      <c r="M22" s="238"/>
      <c r="N22" s="238"/>
      <c r="O22" s="238"/>
    </row>
    <row r="23" spans="4:15" ht="13.5" thickBot="1">
      <c r="D23" s="255"/>
      <c r="E23" s="256"/>
      <c r="H23" s="78"/>
      <c r="I23" s="79"/>
      <c r="J23" s="240" t="s">
        <v>79</v>
      </c>
      <c r="K23" s="241"/>
      <c r="L23" s="242"/>
      <c r="M23" s="238"/>
      <c r="N23" s="238"/>
      <c r="O23" s="238"/>
    </row>
    <row r="24" spans="1:15" ht="13.5" thickBot="1">
      <c r="A24" s="216" t="str">
        <f>Classifica!B21</f>
        <v>San Vendemiano</v>
      </c>
      <c r="B24" s="217"/>
      <c r="D24" s="260" t="s">
        <v>80</v>
      </c>
      <c r="E24" s="261"/>
      <c r="F24" s="75"/>
      <c r="G24" s="264" t="s">
        <v>81</v>
      </c>
      <c r="H24" s="265"/>
      <c r="J24" s="243"/>
      <c r="K24" s="244"/>
      <c r="L24" s="245"/>
      <c r="M24" s="238"/>
      <c r="N24" s="238"/>
      <c r="O24" s="238"/>
    </row>
    <row r="25" spans="1:15" ht="13.5" thickBot="1">
      <c r="A25" s="218"/>
      <c r="B25" s="219"/>
      <c r="D25" s="262"/>
      <c r="E25" s="263"/>
      <c r="F25" s="76"/>
      <c r="G25" s="266"/>
      <c r="H25" s="267"/>
      <c r="M25" s="238"/>
      <c r="N25" s="238"/>
      <c r="O25" s="238"/>
    </row>
    <row r="26" spans="1:15" ht="13.5" thickBot="1">
      <c r="A26" s="260" t="s">
        <v>82</v>
      </c>
      <c r="B26" s="261"/>
      <c r="C26" s="75"/>
      <c r="D26" s="253" t="s">
        <v>83</v>
      </c>
      <c r="E26" s="254"/>
      <c r="G26" s="268" t="s">
        <v>84</v>
      </c>
      <c r="H26" s="269"/>
      <c r="I26" s="77"/>
      <c r="M26" s="238"/>
      <c r="N26" s="238"/>
      <c r="O26" s="238"/>
    </row>
    <row r="27" spans="1:15" ht="13.5" thickBot="1">
      <c r="A27" s="262"/>
      <c r="B27" s="263"/>
      <c r="C27" s="76"/>
      <c r="D27" s="255"/>
      <c r="E27" s="256"/>
      <c r="G27" s="270"/>
      <c r="H27" s="269"/>
      <c r="I27" s="77"/>
      <c r="M27" s="239"/>
      <c r="N27" s="239"/>
      <c r="O27" s="239"/>
    </row>
    <row r="28" spans="1:15" ht="12.75">
      <c r="A28" s="216" t="e">
        <f>Classifica!#REF!</f>
        <v>#REF!</v>
      </c>
      <c r="B28" s="217"/>
      <c r="G28" s="270"/>
      <c r="H28" s="269"/>
      <c r="I28" s="77"/>
      <c r="M28" s="228" t="s">
        <v>85</v>
      </c>
      <c r="N28" s="229"/>
      <c r="O28" s="230"/>
    </row>
    <row r="29" spans="1:15" ht="13.5" thickBot="1">
      <c r="A29" s="218"/>
      <c r="B29" s="219"/>
      <c r="G29" s="270"/>
      <c r="H29" s="269"/>
      <c r="I29" s="77"/>
      <c r="M29" s="231"/>
      <c r="N29" s="232"/>
      <c r="O29" s="233"/>
    </row>
    <row r="30" spans="4:15" ht="13.5" thickBot="1">
      <c r="D30" s="253" t="str">
        <f>Classifica!B16</f>
        <v>Muffins Spritz</v>
      </c>
      <c r="E30" s="254"/>
      <c r="G30" s="270"/>
      <c r="H30" s="269"/>
      <c r="I30" s="77"/>
      <c r="M30" s="234"/>
      <c r="N30" s="235"/>
      <c r="O30" s="236"/>
    </row>
    <row r="31" spans="4:9" ht="13.5" thickBot="1">
      <c r="D31" s="255"/>
      <c r="E31" s="256"/>
      <c r="G31" s="268"/>
      <c r="H31" s="269"/>
      <c r="I31" s="77"/>
    </row>
    <row r="32" spans="4:8" ht="13.5" thickBot="1">
      <c r="D32" s="260" t="s">
        <v>86</v>
      </c>
      <c r="E32" s="261"/>
      <c r="F32" s="75"/>
      <c r="G32" s="264" t="s">
        <v>87</v>
      </c>
      <c r="H32" s="265"/>
    </row>
    <row r="33" spans="4:8" ht="13.5" thickBot="1">
      <c r="D33" s="262"/>
      <c r="E33" s="263"/>
      <c r="F33" s="76"/>
      <c r="G33" s="266"/>
      <c r="H33" s="267"/>
    </row>
    <row r="34" spans="4:5" ht="12.75">
      <c r="D34" s="274" t="str">
        <f>Classifica!B19</f>
        <v>VV.FF</v>
      </c>
      <c r="E34" s="275"/>
    </row>
    <row r="35" spans="4:5" ht="13.5" thickBot="1">
      <c r="D35" s="276"/>
      <c r="E35" s="277"/>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278" t="s">
        <v>88</v>
      </c>
      <c r="E39" s="278"/>
      <c r="F39" s="278"/>
      <c r="G39" s="264" t="s">
        <v>89</v>
      </c>
      <c r="H39" s="265"/>
      <c r="M39" s="228" t="s">
        <v>90</v>
      </c>
      <c r="N39" s="229"/>
      <c r="O39" s="230"/>
    </row>
    <row r="40" spans="4:15" ht="13.5" thickBot="1">
      <c r="D40" s="278"/>
      <c r="E40" s="278"/>
      <c r="F40" s="278"/>
      <c r="G40" s="266"/>
      <c r="H40" s="267"/>
      <c r="M40" s="231"/>
      <c r="N40" s="232"/>
      <c r="O40" s="233"/>
    </row>
    <row r="41" spans="4:15" ht="13.5" thickBot="1">
      <c r="D41" s="278"/>
      <c r="E41" s="278"/>
      <c r="F41" s="278"/>
      <c r="G41" s="260" t="s">
        <v>91</v>
      </c>
      <c r="H41" s="261"/>
      <c r="K41" s="78"/>
      <c r="M41" s="234"/>
      <c r="N41" s="235"/>
      <c r="O41" s="236"/>
    </row>
    <row r="42" spans="4:15" ht="12.75">
      <c r="D42" s="278"/>
      <c r="E42" s="278"/>
      <c r="F42" s="278"/>
      <c r="G42" s="268"/>
      <c r="H42" s="269"/>
      <c r="M42" s="279" t="s">
        <v>92</v>
      </c>
      <c r="N42" s="280"/>
      <c r="O42" s="280"/>
    </row>
    <row r="43" spans="4:15" ht="13.5" customHeight="1" thickBot="1">
      <c r="D43" s="278"/>
      <c r="E43" s="278"/>
      <c r="F43" s="278"/>
      <c r="G43" s="268"/>
      <c r="H43" s="269"/>
      <c r="I43" s="78"/>
      <c r="M43" s="281"/>
      <c r="N43" s="281"/>
      <c r="O43" s="281"/>
    </row>
    <row r="44" spans="4:15" ht="13.5" customHeight="1" thickBot="1">
      <c r="D44" s="278"/>
      <c r="E44" s="278"/>
      <c r="F44" s="278"/>
      <c r="G44" s="262"/>
      <c r="H44" s="263"/>
      <c r="I44" s="78"/>
      <c r="J44" s="240" t="s">
        <v>93</v>
      </c>
      <c r="K44" s="241"/>
      <c r="L44" s="242"/>
      <c r="M44" s="281"/>
      <c r="N44" s="281"/>
      <c r="O44" s="281"/>
    </row>
    <row r="45" spans="4:15" ht="12.75">
      <c r="D45" s="278"/>
      <c r="E45" s="278"/>
      <c r="F45" s="278"/>
      <c r="G45" s="264" t="s">
        <v>94</v>
      </c>
      <c r="H45" s="265"/>
      <c r="J45" s="271"/>
      <c r="K45" s="272"/>
      <c r="L45" s="273"/>
      <c r="M45" s="281"/>
      <c r="N45" s="281"/>
      <c r="O45" s="281"/>
    </row>
    <row r="46" spans="4:15" ht="13.5" thickBot="1">
      <c r="D46" s="278"/>
      <c r="E46" s="278"/>
      <c r="F46" s="278"/>
      <c r="G46" s="266"/>
      <c r="H46" s="267"/>
      <c r="J46" s="243"/>
      <c r="K46" s="244"/>
      <c r="L46" s="245"/>
      <c r="M46" s="281"/>
      <c r="N46" s="281"/>
      <c r="O46" s="281"/>
    </row>
    <row r="47" spans="4:15" ht="12.75">
      <c r="D47" s="278"/>
      <c r="E47" s="278"/>
      <c r="F47" s="278"/>
      <c r="J47" s="283" t="s">
        <v>78</v>
      </c>
      <c r="K47" s="284"/>
      <c r="L47" s="284"/>
      <c r="M47" s="281"/>
      <c r="N47" s="281"/>
      <c r="O47" s="281"/>
    </row>
    <row r="48" spans="4:15" ht="13.5" thickBot="1">
      <c r="D48" s="278"/>
      <c r="E48" s="278"/>
      <c r="F48" s="278"/>
      <c r="J48" s="285"/>
      <c r="K48" s="285"/>
      <c r="L48" s="285"/>
      <c r="M48" s="281"/>
      <c r="N48" s="281"/>
      <c r="O48" s="281"/>
    </row>
    <row r="49" spans="4:15" ht="13.5" thickBot="1">
      <c r="D49" s="278"/>
      <c r="E49" s="278"/>
      <c r="F49" s="278"/>
      <c r="G49" s="224" t="s">
        <v>95</v>
      </c>
      <c r="H49" s="225"/>
      <c r="J49" s="286"/>
      <c r="K49" s="286"/>
      <c r="L49" s="286"/>
      <c r="M49" s="281"/>
      <c r="N49" s="281"/>
      <c r="O49" s="281"/>
    </row>
    <row r="50" spans="4:15" ht="13.5" thickBot="1">
      <c r="D50" s="278"/>
      <c r="E50" s="278"/>
      <c r="F50" s="278"/>
      <c r="G50" s="226"/>
      <c r="H50" s="227"/>
      <c r="J50" s="240" t="s">
        <v>96</v>
      </c>
      <c r="K50" s="241"/>
      <c r="L50" s="242"/>
      <c r="M50" s="281"/>
      <c r="N50" s="281"/>
      <c r="O50" s="281"/>
    </row>
    <row r="51" spans="4:15" ht="12.75" customHeight="1">
      <c r="D51" s="278"/>
      <c r="E51" s="278"/>
      <c r="F51" s="278"/>
      <c r="G51" s="260" t="s">
        <v>97</v>
      </c>
      <c r="H51" s="261"/>
      <c r="J51" s="271"/>
      <c r="K51" s="272"/>
      <c r="L51" s="273"/>
      <c r="M51" s="281"/>
      <c r="N51" s="281"/>
      <c r="O51" s="281"/>
    </row>
    <row r="52" spans="4:15" ht="13.5" customHeight="1" thickBot="1">
      <c r="D52" s="278"/>
      <c r="E52" s="278"/>
      <c r="F52" s="278"/>
      <c r="G52" s="268"/>
      <c r="H52" s="269"/>
      <c r="J52" s="243"/>
      <c r="K52" s="244"/>
      <c r="L52" s="245"/>
      <c r="M52" s="281"/>
      <c r="N52" s="281"/>
      <c r="O52" s="281"/>
    </row>
    <row r="53" spans="4:15" ht="13.5" thickBot="1">
      <c r="D53" s="278"/>
      <c r="E53" s="278"/>
      <c r="F53" s="278"/>
      <c r="G53" s="268"/>
      <c r="H53" s="269"/>
      <c r="M53" s="282"/>
      <c r="N53" s="282"/>
      <c r="O53" s="282"/>
    </row>
    <row r="54" spans="4:15" ht="13.5" thickBot="1">
      <c r="D54" s="278"/>
      <c r="E54" s="278"/>
      <c r="F54" s="278"/>
      <c r="G54" s="262"/>
      <c r="H54" s="263"/>
      <c r="M54" s="228" t="s">
        <v>98</v>
      </c>
      <c r="N54" s="229"/>
      <c r="O54" s="230"/>
    </row>
    <row r="55" spans="4:15" ht="12.75">
      <c r="D55" s="278"/>
      <c r="E55" s="278"/>
      <c r="F55" s="278"/>
      <c r="G55" s="224" t="s">
        <v>99</v>
      </c>
      <c r="H55" s="225"/>
      <c r="M55" s="231"/>
      <c r="N55" s="232"/>
      <c r="O55" s="233"/>
    </row>
    <row r="56" spans="7:15" ht="13.5" thickBot="1">
      <c r="G56" s="226"/>
      <c r="H56" s="227"/>
      <c r="M56" s="234"/>
      <c r="N56" s="235"/>
      <c r="O56" s="236"/>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25">
      <selection activeCell="A39" sqref="A39:H42"/>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198</v>
      </c>
    </row>
    <row r="33" spans="1:8" ht="16.5">
      <c r="A33" s="109" t="s">
        <v>130</v>
      </c>
      <c r="B33" s="96">
        <v>41612</v>
      </c>
      <c r="C33" s="97">
        <v>0.8958333333333334</v>
      </c>
      <c r="D33" s="98" t="s">
        <v>115</v>
      </c>
      <c r="E33" s="98" t="s">
        <v>108</v>
      </c>
      <c r="F33" s="109">
        <v>1</v>
      </c>
      <c r="G33" s="109">
        <v>3</v>
      </c>
      <c r="H33" s="116" t="s">
        <v>199</v>
      </c>
    </row>
    <row r="34" spans="1:8" ht="16.5">
      <c r="A34" s="109" t="s">
        <v>131</v>
      </c>
      <c r="B34" s="96">
        <v>41614</v>
      </c>
      <c r="C34" s="97">
        <v>0.90625</v>
      </c>
      <c r="D34" s="98" t="s">
        <v>169</v>
      </c>
      <c r="E34" s="98" t="s">
        <v>113</v>
      </c>
      <c r="F34" s="109">
        <v>3</v>
      </c>
      <c r="G34" s="109">
        <v>0</v>
      </c>
      <c r="H34" s="116" t="s">
        <v>200</v>
      </c>
    </row>
    <row r="35" spans="1:8" ht="16.5">
      <c r="A35" s="109" t="s">
        <v>132</v>
      </c>
      <c r="B35" s="96">
        <v>41611</v>
      </c>
      <c r="C35" s="97">
        <v>0.8958333333333334</v>
      </c>
      <c r="D35" s="98" t="s">
        <v>110</v>
      </c>
      <c r="E35" s="98" t="s">
        <v>116</v>
      </c>
      <c r="F35" s="109">
        <v>3</v>
      </c>
      <c r="G35" s="109">
        <v>0</v>
      </c>
      <c r="H35" s="117" t="s">
        <v>197</v>
      </c>
    </row>
    <row r="36" spans="1:7" ht="16.5">
      <c r="A36" s="104"/>
      <c r="B36" s="105"/>
      <c r="C36" s="106"/>
      <c r="D36" s="107"/>
      <c r="E36" s="110"/>
      <c r="F36" s="108"/>
      <c r="G36" s="108"/>
    </row>
    <row r="37" spans="1:8" ht="16.5">
      <c r="A37" s="100" t="s">
        <v>14</v>
      </c>
      <c r="B37" s="93" t="s">
        <v>15</v>
      </c>
      <c r="C37" s="94" t="s">
        <v>16</v>
      </c>
      <c r="D37" s="95" t="s">
        <v>23</v>
      </c>
      <c r="E37" s="101"/>
      <c r="F37" s="102" t="s">
        <v>17</v>
      </c>
      <c r="G37" s="103"/>
      <c r="H37" s="114" t="s">
        <v>176</v>
      </c>
    </row>
    <row r="38" spans="1:7" ht="16.5">
      <c r="A38" s="104"/>
      <c r="B38" s="105"/>
      <c r="C38" s="106"/>
      <c r="D38" s="107"/>
      <c r="E38" s="107"/>
      <c r="F38" s="108"/>
      <c r="G38" s="108"/>
    </row>
    <row r="39" spans="1:8" ht="16.5">
      <c r="A39" s="109" t="s">
        <v>133</v>
      </c>
      <c r="B39" s="96">
        <v>41621</v>
      </c>
      <c r="C39" s="97" t="s">
        <v>102</v>
      </c>
      <c r="D39" s="98" t="s">
        <v>169</v>
      </c>
      <c r="E39" s="98" t="s">
        <v>110</v>
      </c>
      <c r="F39" s="109">
        <v>3</v>
      </c>
      <c r="G39" s="109">
        <v>2</v>
      </c>
      <c r="H39" s="115" t="s">
        <v>203</v>
      </c>
    </row>
    <row r="40" spans="1:8" ht="16.5">
      <c r="A40" s="109" t="s">
        <v>134</v>
      </c>
      <c r="B40" s="96">
        <v>41619</v>
      </c>
      <c r="C40" s="97">
        <v>0.8854166666666666</v>
      </c>
      <c r="D40" s="98" t="s">
        <v>113</v>
      </c>
      <c r="E40" s="98" t="s">
        <v>108</v>
      </c>
      <c r="F40" s="109">
        <v>0</v>
      </c>
      <c r="G40" s="109">
        <v>3</v>
      </c>
      <c r="H40" s="116" t="s">
        <v>204</v>
      </c>
    </row>
    <row r="41" spans="1:8" ht="16.5">
      <c r="A41" s="109" t="s">
        <v>135</v>
      </c>
      <c r="B41" s="96">
        <v>41620</v>
      </c>
      <c r="C41" s="97" t="s">
        <v>105</v>
      </c>
      <c r="D41" s="98" t="s">
        <v>101</v>
      </c>
      <c r="E41" s="98" t="s">
        <v>115</v>
      </c>
      <c r="F41" s="109">
        <v>2</v>
      </c>
      <c r="G41" s="109">
        <v>3</v>
      </c>
      <c r="H41" s="116" t="s">
        <v>202</v>
      </c>
    </row>
    <row r="42" spans="1:8" ht="16.5">
      <c r="A42" s="109" t="s">
        <v>136</v>
      </c>
      <c r="B42" s="96">
        <v>41620</v>
      </c>
      <c r="C42" s="97" t="s">
        <v>104</v>
      </c>
      <c r="D42" s="98" t="s">
        <v>116</v>
      </c>
      <c r="E42" s="98" t="s">
        <v>112</v>
      </c>
      <c r="F42" s="109">
        <v>2</v>
      </c>
      <c r="G42" s="109">
        <v>3</v>
      </c>
      <c r="H42" s="117" t="s">
        <v>201</v>
      </c>
    </row>
    <row r="43" spans="1:7" ht="16.5">
      <c r="A43" s="104"/>
      <c r="B43" s="105"/>
      <c r="C43" s="106"/>
      <c r="D43" s="107"/>
      <c r="E43" s="110"/>
      <c r="F43" s="108"/>
      <c r="G43" s="108"/>
    </row>
    <row r="44" spans="1:7" ht="16.5">
      <c r="A44" s="100" t="s">
        <v>14</v>
      </c>
      <c r="B44" s="93" t="s">
        <v>15</v>
      </c>
      <c r="C44" s="94" t="s">
        <v>16</v>
      </c>
      <c r="D44" s="95" t="s">
        <v>24</v>
      </c>
      <c r="E44" s="101"/>
      <c r="F44" s="102" t="s">
        <v>17</v>
      </c>
      <c r="G44" s="103"/>
    </row>
    <row r="45" spans="1:7" ht="16.5">
      <c r="A45" s="104"/>
      <c r="B45" s="105"/>
      <c r="C45" s="106"/>
      <c r="D45" s="107"/>
      <c r="E45" s="107"/>
      <c r="F45" s="108"/>
      <c r="G45" s="108"/>
    </row>
    <row r="46" spans="1:7" ht="16.5">
      <c r="A46" s="109" t="s">
        <v>137</v>
      </c>
      <c r="B46" s="96">
        <v>41627</v>
      </c>
      <c r="C46" s="97">
        <v>0.8958333333333334</v>
      </c>
      <c r="D46" s="98" t="s">
        <v>112</v>
      </c>
      <c r="E46" s="98" t="s">
        <v>115</v>
      </c>
      <c r="F46" s="109"/>
      <c r="G46" s="109"/>
    </row>
    <row r="47" spans="1:7" ht="16.5">
      <c r="A47" s="109" t="s">
        <v>138</v>
      </c>
      <c r="B47" s="96">
        <v>41626</v>
      </c>
      <c r="C47" s="97" t="s">
        <v>103</v>
      </c>
      <c r="D47" s="98" t="s">
        <v>113</v>
      </c>
      <c r="E47" s="98" t="s">
        <v>101</v>
      </c>
      <c r="F47" s="109"/>
      <c r="G47" s="109"/>
    </row>
    <row r="48" spans="1:7" ht="16.5">
      <c r="A48" s="109" t="s">
        <v>139</v>
      </c>
      <c r="B48" s="96">
        <v>41625</v>
      </c>
      <c r="C48" s="97">
        <v>0.8958333333333334</v>
      </c>
      <c r="D48" s="98" t="s">
        <v>110</v>
      </c>
      <c r="E48" s="98" t="s">
        <v>108</v>
      </c>
      <c r="F48" s="109"/>
      <c r="G48" s="109"/>
    </row>
    <row r="49" spans="1:7" ht="16.5">
      <c r="A49" s="109" t="s">
        <v>140</v>
      </c>
      <c r="B49" s="96">
        <v>41626</v>
      </c>
      <c r="C49" s="97" t="s">
        <v>102</v>
      </c>
      <c r="D49" s="98" t="s">
        <v>169</v>
      </c>
      <c r="E49" s="98" t="s">
        <v>116</v>
      </c>
      <c r="F49" s="109"/>
      <c r="G49" s="109"/>
    </row>
    <row r="50" spans="1:7" ht="16.5">
      <c r="A50" s="104"/>
      <c r="B50" s="105"/>
      <c r="C50" s="106"/>
      <c r="D50" s="107"/>
      <c r="E50" s="110"/>
      <c r="F50" s="108"/>
      <c r="G50" s="108"/>
    </row>
    <row r="51" spans="1:7" ht="16.5">
      <c r="A51" s="100" t="s">
        <v>14</v>
      </c>
      <c r="B51" s="93" t="s">
        <v>15</v>
      </c>
      <c r="C51" s="94" t="s">
        <v>16</v>
      </c>
      <c r="D51" s="95" t="s">
        <v>25</v>
      </c>
      <c r="E51" s="101"/>
      <c r="F51" s="102" t="s">
        <v>17</v>
      </c>
      <c r="G51" s="103"/>
    </row>
    <row r="52" spans="1:7" ht="16.5">
      <c r="A52" s="104"/>
      <c r="B52" s="105"/>
      <c r="C52" s="106"/>
      <c r="D52" s="107"/>
      <c r="E52" s="107"/>
      <c r="F52" s="108"/>
      <c r="G52" s="108"/>
    </row>
    <row r="53" spans="1:7" ht="16.5">
      <c r="A53" s="109" t="s">
        <v>141</v>
      </c>
      <c r="B53" s="96">
        <v>41649</v>
      </c>
      <c r="C53" s="97" t="s">
        <v>102</v>
      </c>
      <c r="D53" s="98" t="s">
        <v>169</v>
      </c>
      <c r="E53" s="98" t="s">
        <v>108</v>
      </c>
      <c r="F53" s="109"/>
      <c r="G53" s="109"/>
    </row>
    <row r="54" spans="1:7" ht="16.5">
      <c r="A54" s="109" t="s">
        <v>142</v>
      </c>
      <c r="B54" s="96">
        <v>41649</v>
      </c>
      <c r="C54" s="97">
        <v>0.8958333333333334</v>
      </c>
      <c r="D54" s="98" t="s">
        <v>110</v>
      </c>
      <c r="E54" s="98" t="s">
        <v>101</v>
      </c>
      <c r="F54" s="109"/>
      <c r="G54" s="109"/>
    </row>
    <row r="55" spans="1:7" ht="16.5">
      <c r="A55" s="109" t="s">
        <v>143</v>
      </c>
      <c r="B55" s="96">
        <v>41649</v>
      </c>
      <c r="C55" s="97" t="s">
        <v>103</v>
      </c>
      <c r="D55" s="98" t="s">
        <v>113</v>
      </c>
      <c r="E55" s="98" t="s">
        <v>112</v>
      </c>
      <c r="F55" s="109"/>
      <c r="G55" s="109"/>
    </row>
    <row r="56" spans="1:7" ht="16.5">
      <c r="A56" s="109" t="s">
        <v>144</v>
      </c>
      <c r="B56" s="96">
        <v>41648</v>
      </c>
      <c r="C56" s="97" t="s">
        <v>104</v>
      </c>
      <c r="D56" s="98" t="s">
        <v>116</v>
      </c>
      <c r="E56" s="98" t="s">
        <v>115</v>
      </c>
      <c r="F56" s="109"/>
      <c r="G56" s="109"/>
    </row>
    <row r="57" spans="1:7" ht="16.5">
      <c r="A57" s="104"/>
      <c r="B57" s="105"/>
      <c r="C57" s="106"/>
      <c r="D57" s="107"/>
      <c r="E57" s="110"/>
      <c r="F57" s="108"/>
      <c r="G57" s="108"/>
    </row>
    <row r="58" spans="1:7" ht="16.5">
      <c r="A58" s="100" t="s">
        <v>14</v>
      </c>
      <c r="B58" s="93" t="s">
        <v>15</v>
      </c>
      <c r="C58" s="94" t="s">
        <v>16</v>
      </c>
      <c r="D58" s="95" t="s">
        <v>26</v>
      </c>
      <c r="E58" s="101"/>
      <c r="F58" s="102" t="s">
        <v>17</v>
      </c>
      <c r="G58" s="103"/>
    </row>
    <row r="59" spans="1:7" ht="16.5">
      <c r="A59" s="104"/>
      <c r="B59" s="105"/>
      <c r="C59" s="106"/>
      <c r="D59" s="107"/>
      <c r="E59" s="107"/>
      <c r="F59" s="108"/>
      <c r="G59" s="108"/>
    </row>
    <row r="60" spans="1:7" ht="16.5">
      <c r="A60" s="109" t="s">
        <v>145</v>
      </c>
      <c r="B60" s="96">
        <v>41656</v>
      </c>
      <c r="C60" s="97">
        <v>0.8958333333333334</v>
      </c>
      <c r="D60" s="98" t="s">
        <v>115</v>
      </c>
      <c r="E60" s="98" t="s">
        <v>113</v>
      </c>
      <c r="F60" s="109"/>
      <c r="G60" s="109"/>
    </row>
    <row r="61" spans="1:7" ht="16.5">
      <c r="A61" s="109" t="s">
        <v>146</v>
      </c>
      <c r="B61" s="96">
        <v>41655</v>
      </c>
      <c r="C61" s="97">
        <v>0.8958333333333334</v>
      </c>
      <c r="D61" s="98" t="s">
        <v>112</v>
      </c>
      <c r="E61" s="98" t="s">
        <v>110</v>
      </c>
      <c r="F61" s="109"/>
      <c r="G61" s="109"/>
    </row>
    <row r="62" spans="1:7" ht="16.5">
      <c r="A62" s="109" t="s">
        <v>147</v>
      </c>
      <c r="B62" s="96">
        <v>41655</v>
      </c>
      <c r="C62" s="97" t="s">
        <v>105</v>
      </c>
      <c r="D62" s="98" t="s">
        <v>101</v>
      </c>
      <c r="E62" s="98" t="s">
        <v>169</v>
      </c>
      <c r="F62" s="109"/>
      <c r="G62" s="109"/>
    </row>
    <row r="63" spans="1:7" ht="16.5">
      <c r="A63" s="109" t="s">
        <v>148</v>
      </c>
      <c r="B63" s="96">
        <v>41653</v>
      </c>
      <c r="C63" s="97">
        <v>0.8854166666666666</v>
      </c>
      <c r="D63" s="98" t="s">
        <v>108</v>
      </c>
      <c r="E63" s="98" t="s">
        <v>116</v>
      </c>
      <c r="F63" s="109"/>
      <c r="G63" s="109"/>
    </row>
    <row r="64" spans="1:7" ht="16.5">
      <c r="A64" s="104"/>
      <c r="B64" s="105"/>
      <c r="C64" s="106"/>
      <c r="D64" s="107"/>
      <c r="E64" s="110"/>
      <c r="F64" s="108"/>
      <c r="G64" s="108"/>
    </row>
    <row r="65" spans="1:7" ht="16.5">
      <c r="A65" s="100" t="s">
        <v>14</v>
      </c>
      <c r="B65" s="93" t="s">
        <v>15</v>
      </c>
      <c r="C65" s="94" t="s">
        <v>16</v>
      </c>
      <c r="D65" s="95" t="s">
        <v>27</v>
      </c>
      <c r="E65" s="101"/>
      <c r="F65" s="102" t="s">
        <v>17</v>
      </c>
      <c r="G65" s="103"/>
    </row>
    <row r="66" spans="1:7" ht="16.5">
      <c r="A66" s="104"/>
      <c r="B66" s="105"/>
      <c r="C66" s="106"/>
      <c r="D66" s="107"/>
      <c r="E66" s="107"/>
      <c r="F66" s="108"/>
      <c r="G66" s="108"/>
    </row>
    <row r="67" spans="1:7" ht="16.5">
      <c r="A67" s="109" t="s">
        <v>149</v>
      </c>
      <c r="B67" s="96">
        <v>41660</v>
      </c>
      <c r="C67" s="97">
        <v>0.8854166666666666</v>
      </c>
      <c r="D67" s="98" t="s">
        <v>108</v>
      </c>
      <c r="E67" s="98" t="s">
        <v>101</v>
      </c>
      <c r="F67" s="109"/>
      <c r="G67" s="109"/>
    </row>
    <row r="68" spans="1:7" ht="16.5">
      <c r="A68" s="109" t="s">
        <v>150</v>
      </c>
      <c r="B68" s="96">
        <v>41662</v>
      </c>
      <c r="C68" s="97">
        <v>0.8958333333333334</v>
      </c>
      <c r="D68" s="98" t="s">
        <v>112</v>
      </c>
      <c r="E68" s="98" t="s">
        <v>169</v>
      </c>
      <c r="F68" s="109"/>
      <c r="G68" s="109"/>
    </row>
    <row r="69" spans="1:7" ht="16.5">
      <c r="A69" s="109" t="s">
        <v>151</v>
      </c>
      <c r="B69" s="96">
        <v>41663</v>
      </c>
      <c r="C69" s="97">
        <v>0.8958333333333334</v>
      </c>
      <c r="D69" s="98" t="s">
        <v>115</v>
      </c>
      <c r="E69" s="98" t="s">
        <v>110</v>
      </c>
      <c r="F69" s="109"/>
      <c r="G69" s="109"/>
    </row>
    <row r="70" spans="1:7" ht="16.5">
      <c r="A70" s="109" t="s">
        <v>152</v>
      </c>
      <c r="B70" s="96">
        <v>41662</v>
      </c>
      <c r="C70" s="97" t="s">
        <v>104</v>
      </c>
      <c r="D70" s="98" t="s">
        <v>116</v>
      </c>
      <c r="E70" s="98" t="s">
        <v>113</v>
      </c>
      <c r="F70" s="109"/>
      <c r="G70" s="109"/>
    </row>
    <row r="71" spans="1:7" ht="16.5">
      <c r="A71" s="104"/>
      <c r="B71" s="105"/>
      <c r="C71" s="106"/>
      <c r="D71" s="107"/>
      <c r="E71" s="110"/>
      <c r="F71" s="108"/>
      <c r="G71" s="108"/>
    </row>
    <row r="72" spans="1:7" ht="16.5">
      <c r="A72" s="100" t="s">
        <v>14</v>
      </c>
      <c r="B72" s="93" t="s">
        <v>15</v>
      </c>
      <c r="C72" s="94" t="s">
        <v>16</v>
      </c>
      <c r="D72" s="95" t="s">
        <v>51</v>
      </c>
      <c r="E72" s="101"/>
      <c r="F72" s="102" t="s">
        <v>17</v>
      </c>
      <c r="G72" s="103"/>
    </row>
    <row r="73" spans="1:7" ht="16.5">
      <c r="A73" s="104"/>
      <c r="B73" s="105"/>
      <c r="C73" s="106"/>
      <c r="D73" s="107"/>
      <c r="E73" s="107"/>
      <c r="F73" s="108"/>
      <c r="G73" s="108"/>
    </row>
    <row r="74" spans="1:7" ht="16.5">
      <c r="A74" s="109" t="s">
        <v>153</v>
      </c>
      <c r="B74" s="96">
        <v>41670</v>
      </c>
      <c r="C74" s="97" t="s">
        <v>103</v>
      </c>
      <c r="D74" s="98" t="s">
        <v>113</v>
      </c>
      <c r="E74" s="98" t="s">
        <v>110</v>
      </c>
      <c r="F74" s="109"/>
      <c r="G74" s="109"/>
    </row>
    <row r="75" spans="1:7" ht="16.5">
      <c r="A75" s="109" t="s">
        <v>154</v>
      </c>
      <c r="B75" s="96">
        <v>41670</v>
      </c>
      <c r="C75" s="97">
        <v>0.8958333333333334</v>
      </c>
      <c r="D75" s="98" t="s">
        <v>115</v>
      </c>
      <c r="E75" s="98" t="s">
        <v>169</v>
      </c>
      <c r="F75" s="109"/>
      <c r="G75" s="109"/>
    </row>
    <row r="76" spans="1:7" ht="16.5">
      <c r="A76" s="109" t="s">
        <v>155</v>
      </c>
      <c r="B76" s="96">
        <v>41669</v>
      </c>
      <c r="C76" s="97">
        <v>0.8958333333333334</v>
      </c>
      <c r="D76" s="98" t="s">
        <v>112</v>
      </c>
      <c r="E76" s="98" t="s">
        <v>108</v>
      </c>
      <c r="F76" s="109"/>
      <c r="G76" s="109"/>
    </row>
    <row r="77" spans="1:7" ht="16.5">
      <c r="A77" s="109" t="s">
        <v>156</v>
      </c>
      <c r="B77" s="111">
        <v>41666</v>
      </c>
      <c r="C77" s="97">
        <v>0.9166666666666666</v>
      </c>
      <c r="D77" s="98" t="s">
        <v>116</v>
      </c>
      <c r="E77" s="98" t="s">
        <v>101</v>
      </c>
      <c r="F77" s="109"/>
      <c r="G77" s="109"/>
    </row>
    <row r="78" spans="1:7" ht="16.5">
      <c r="A78" s="104"/>
      <c r="B78" s="105"/>
      <c r="C78" s="106"/>
      <c r="D78" s="107"/>
      <c r="E78" s="110"/>
      <c r="F78" s="108"/>
      <c r="G78" s="108"/>
    </row>
    <row r="79" spans="1:7" ht="16.5">
      <c r="A79" s="100" t="s">
        <v>14</v>
      </c>
      <c r="B79" s="93" t="s">
        <v>15</v>
      </c>
      <c r="C79" s="94" t="s">
        <v>16</v>
      </c>
      <c r="D79" s="95" t="s">
        <v>52</v>
      </c>
      <c r="E79" s="101"/>
      <c r="F79" s="102" t="s">
        <v>17</v>
      </c>
      <c r="G79" s="103"/>
    </row>
    <row r="80" spans="1:7" ht="16.5">
      <c r="A80" s="104"/>
      <c r="B80" s="105"/>
      <c r="C80" s="106"/>
      <c r="D80" s="107"/>
      <c r="E80" s="107"/>
      <c r="F80" s="108"/>
      <c r="G80" s="108"/>
    </row>
    <row r="81" spans="1:7" ht="16.5">
      <c r="A81" s="109" t="s">
        <v>157</v>
      </c>
      <c r="B81" s="96">
        <v>41676</v>
      </c>
      <c r="C81" s="97" t="s">
        <v>105</v>
      </c>
      <c r="D81" s="98" t="s">
        <v>101</v>
      </c>
      <c r="E81" s="98" t="s">
        <v>112</v>
      </c>
      <c r="F81" s="109"/>
      <c r="G81" s="109"/>
    </row>
    <row r="82" spans="1:7" ht="16.5">
      <c r="A82" s="109" t="s">
        <v>158</v>
      </c>
      <c r="B82" s="96">
        <v>41674</v>
      </c>
      <c r="C82" s="97">
        <v>0.8854166666666666</v>
      </c>
      <c r="D82" s="98" t="s">
        <v>108</v>
      </c>
      <c r="E82" s="98" t="s">
        <v>115</v>
      </c>
      <c r="F82" s="109"/>
      <c r="G82" s="109"/>
    </row>
    <row r="83" spans="1:7" ht="16.5">
      <c r="A83" s="109" t="s">
        <v>159</v>
      </c>
      <c r="B83" s="96">
        <v>41677</v>
      </c>
      <c r="C83" s="97">
        <v>0.90625</v>
      </c>
      <c r="D83" s="98" t="s">
        <v>113</v>
      </c>
      <c r="E83" s="98" t="s">
        <v>169</v>
      </c>
      <c r="F83" s="109"/>
      <c r="G83" s="109"/>
    </row>
    <row r="84" spans="1:7" ht="16.5">
      <c r="A84" s="109" t="s">
        <v>160</v>
      </c>
      <c r="B84" s="96">
        <v>41676</v>
      </c>
      <c r="C84" s="97" t="s">
        <v>104</v>
      </c>
      <c r="D84" s="98" t="s">
        <v>116</v>
      </c>
      <c r="E84" s="98" t="s">
        <v>110</v>
      </c>
      <c r="F84" s="109"/>
      <c r="G84" s="109"/>
    </row>
    <row r="85" spans="1:7" ht="16.5">
      <c r="A85" s="104"/>
      <c r="B85" s="105"/>
      <c r="C85" s="106"/>
      <c r="D85" s="107"/>
      <c r="E85" s="110"/>
      <c r="F85" s="108"/>
      <c r="G85" s="108"/>
    </row>
    <row r="86" spans="1:7" ht="16.5">
      <c r="A86" s="100" t="s">
        <v>14</v>
      </c>
      <c r="B86" s="93" t="s">
        <v>15</v>
      </c>
      <c r="C86" s="94" t="s">
        <v>16</v>
      </c>
      <c r="D86" s="95" t="s">
        <v>53</v>
      </c>
      <c r="E86" s="101"/>
      <c r="F86" s="102" t="s">
        <v>17</v>
      </c>
      <c r="G86" s="103"/>
    </row>
    <row r="87" spans="1:7" ht="16.5">
      <c r="A87" s="104"/>
      <c r="B87" s="105"/>
      <c r="C87" s="106"/>
      <c r="D87" s="107"/>
      <c r="E87" s="107"/>
      <c r="F87" s="108"/>
      <c r="G87" s="108"/>
    </row>
    <row r="88" spans="1:7" ht="16.5">
      <c r="A88" s="109" t="s">
        <v>161</v>
      </c>
      <c r="B88" s="96">
        <v>41684</v>
      </c>
      <c r="C88" s="97">
        <v>0.8958333333333334</v>
      </c>
      <c r="D88" s="98" t="s">
        <v>110</v>
      </c>
      <c r="E88" s="98" t="s">
        <v>169</v>
      </c>
      <c r="F88" s="109"/>
      <c r="G88" s="109"/>
    </row>
    <row r="89" spans="1:7" ht="16.5">
      <c r="A89" s="109" t="s">
        <v>162</v>
      </c>
      <c r="B89" s="96">
        <v>41683</v>
      </c>
      <c r="C89" s="97">
        <v>0.90625</v>
      </c>
      <c r="D89" s="98" t="s">
        <v>108</v>
      </c>
      <c r="E89" s="98" t="s">
        <v>113</v>
      </c>
      <c r="F89" s="109"/>
      <c r="G89" s="109"/>
    </row>
    <row r="90" spans="1:7" ht="16.5">
      <c r="A90" s="109" t="s">
        <v>163</v>
      </c>
      <c r="B90" s="96">
        <v>41684</v>
      </c>
      <c r="C90" s="97">
        <v>0.8958333333333334</v>
      </c>
      <c r="D90" s="98" t="s">
        <v>115</v>
      </c>
      <c r="E90" s="98" t="s">
        <v>101</v>
      </c>
      <c r="F90" s="109"/>
      <c r="G90" s="109"/>
    </row>
    <row r="91" spans="1:7" ht="16.5">
      <c r="A91" s="109" t="s">
        <v>164</v>
      </c>
      <c r="B91" s="96">
        <v>41683</v>
      </c>
      <c r="C91" s="97">
        <v>0.8958333333333334</v>
      </c>
      <c r="D91" s="98" t="s">
        <v>112</v>
      </c>
      <c r="E91" s="98" t="s">
        <v>116</v>
      </c>
      <c r="F91" s="109"/>
      <c r="G91" s="109"/>
    </row>
    <row r="92" spans="1:7" ht="16.5">
      <c r="A92" s="104"/>
      <c r="B92" s="105"/>
      <c r="C92" s="106"/>
      <c r="D92" s="107"/>
      <c r="E92" s="110"/>
      <c r="F92" s="108"/>
      <c r="G92" s="108"/>
    </row>
    <row r="93" spans="1:7" ht="16.5">
      <c r="A93" s="100" t="s">
        <v>14</v>
      </c>
      <c r="B93" s="93" t="s">
        <v>15</v>
      </c>
      <c r="C93" s="94" t="s">
        <v>16</v>
      </c>
      <c r="D93" s="95" t="s">
        <v>54</v>
      </c>
      <c r="E93" s="101"/>
      <c r="F93" s="102" t="s">
        <v>17</v>
      </c>
      <c r="G93" s="103"/>
    </row>
    <row r="94" spans="1:7" ht="16.5">
      <c r="A94" s="104"/>
      <c r="B94" s="105"/>
      <c r="C94" s="106"/>
      <c r="D94" s="107"/>
      <c r="E94" s="107"/>
      <c r="F94" s="108"/>
      <c r="G94" s="108"/>
    </row>
    <row r="95" spans="1:7" ht="16.5">
      <c r="A95" s="109" t="s">
        <v>165</v>
      </c>
      <c r="B95" s="96">
        <v>41691</v>
      </c>
      <c r="C95" s="97">
        <v>0.8958333333333334</v>
      </c>
      <c r="D95" s="98" t="s">
        <v>115</v>
      </c>
      <c r="E95" s="98" t="s">
        <v>112</v>
      </c>
      <c r="F95" s="109"/>
      <c r="G95" s="109"/>
    </row>
    <row r="96" spans="1:7" ht="16.5">
      <c r="A96" s="109" t="s">
        <v>166</v>
      </c>
      <c r="B96" s="96">
        <v>41688</v>
      </c>
      <c r="C96" s="97">
        <v>0.8958333333333334</v>
      </c>
      <c r="D96" s="98" t="s">
        <v>101</v>
      </c>
      <c r="E96" s="98" t="s">
        <v>113</v>
      </c>
      <c r="F96" s="109"/>
      <c r="G96" s="109"/>
    </row>
    <row r="97" spans="1:7" ht="16.5">
      <c r="A97" s="109" t="s">
        <v>167</v>
      </c>
      <c r="B97" s="96">
        <v>41690</v>
      </c>
      <c r="C97" s="97" t="s">
        <v>102</v>
      </c>
      <c r="D97" s="98" t="s">
        <v>108</v>
      </c>
      <c r="E97" s="98" t="s">
        <v>110</v>
      </c>
      <c r="F97" s="109"/>
      <c r="G97" s="109"/>
    </row>
    <row r="98" spans="1:7" ht="16.5">
      <c r="A98" s="109" t="s">
        <v>168</v>
      </c>
      <c r="B98" s="96">
        <v>41690</v>
      </c>
      <c r="C98" s="97" t="s">
        <v>104</v>
      </c>
      <c r="D98" s="98" t="s">
        <v>116</v>
      </c>
      <c r="E98" s="98" t="s">
        <v>169</v>
      </c>
      <c r="F98" s="109"/>
      <c r="G98" s="109"/>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8.xml><?xml version="1.0" encoding="utf-8"?>
<worksheet xmlns="http://schemas.openxmlformats.org/spreadsheetml/2006/main" xmlns:r="http://schemas.openxmlformats.org/officeDocument/2006/relationships">
  <dimension ref="A1:F52"/>
  <sheetViews>
    <sheetView showGridLines="0"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296" t="s">
        <v>28</v>
      </c>
      <c r="B1" s="296"/>
      <c r="C1" s="296"/>
      <c r="D1" s="296"/>
      <c r="E1" s="296"/>
      <c r="F1" s="297"/>
    </row>
    <row r="2" spans="1:6" ht="22.5" customHeight="1">
      <c r="A2" s="298" t="s">
        <v>29</v>
      </c>
      <c r="B2" s="298"/>
      <c r="C2" s="298"/>
      <c r="D2" s="298"/>
      <c r="E2" s="298"/>
      <c r="F2" s="297"/>
    </row>
    <row r="3" ht="6" customHeight="1"/>
    <row r="4" spans="1:6" s="17" customFormat="1" ht="19.5">
      <c r="A4" s="299" t="s">
        <v>30</v>
      </c>
      <c r="B4" s="299"/>
      <c r="C4" s="299"/>
      <c r="D4" s="300"/>
      <c r="E4" s="300"/>
      <c r="F4" s="300"/>
    </row>
    <row r="5" spans="3:5" ht="6.75" customHeight="1">
      <c r="C5" s="18"/>
      <c r="D5" s="18"/>
      <c r="E5" s="19"/>
    </row>
    <row r="6" spans="1:6" ht="15" customHeight="1">
      <c r="A6" s="289" t="s">
        <v>31</v>
      </c>
      <c r="B6" s="289"/>
      <c r="C6" s="289"/>
      <c r="D6" s="289"/>
      <c r="E6" s="289"/>
      <c r="F6" s="290"/>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291" t="s">
        <v>38</v>
      </c>
      <c r="B37" s="291"/>
      <c r="C37" s="291"/>
      <c r="D37" s="291"/>
      <c r="E37" s="291"/>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292" t="s">
        <v>170</v>
      </c>
      <c r="B46" s="293"/>
      <c r="C46" s="293"/>
      <c r="D46" s="293"/>
      <c r="E46" s="293"/>
      <c r="F46" s="293"/>
    </row>
    <row r="47" spans="1:6" ht="30" customHeight="1">
      <c r="A47" s="293"/>
      <c r="B47" s="293"/>
      <c r="C47" s="293"/>
      <c r="D47" s="293"/>
      <c r="E47" s="293"/>
      <c r="F47" s="293"/>
    </row>
    <row r="48" spans="1:6" ht="36" customHeight="1">
      <c r="A48" s="293"/>
      <c r="B48" s="293"/>
      <c r="C48" s="293"/>
      <c r="D48" s="293"/>
      <c r="E48" s="293"/>
      <c r="F48" s="293"/>
    </row>
    <row r="49" spans="1:6" ht="15.75" customHeight="1">
      <c r="A49" s="39"/>
      <c r="B49" s="39"/>
      <c r="C49" s="39"/>
      <c r="D49" s="39"/>
      <c r="E49" s="39"/>
      <c r="F49" s="39"/>
    </row>
    <row r="50" spans="1:6" ht="18" customHeight="1">
      <c r="A50" s="40" t="s">
        <v>40</v>
      </c>
      <c r="B50" s="41"/>
      <c r="C50" s="42"/>
      <c r="E50" s="294" t="s">
        <v>41</v>
      </c>
      <c r="F50" s="295"/>
    </row>
    <row r="51" spans="1:6" ht="18" customHeight="1">
      <c r="A51" s="43"/>
      <c r="B51" s="43"/>
      <c r="C51" s="42"/>
      <c r="E51" s="287"/>
      <c r="F51" s="288"/>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xl/worksheets/sheet9.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01"/>
      <c r="G9" s="301"/>
    </row>
    <row r="10" spans="2:7" ht="6" customHeight="1">
      <c r="B10" s="47"/>
      <c r="C10" s="47"/>
      <c r="D10" s="48"/>
      <c r="E10" s="48"/>
      <c r="F10" s="49"/>
      <c r="G10" s="48"/>
    </row>
    <row r="11" spans="1:7" ht="19.5" customHeight="1">
      <c r="A11" s="302"/>
      <c r="B11" s="302"/>
      <c r="C11" s="302"/>
      <c r="D11" s="50" t="s">
        <v>44</v>
      </c>
      <c r="E11" s="302"/>
      <c r="F11" s="302"/>
      <c r="G11" s="302"/>
    </row>
    <row r="12" spans="2:7" ht="6" customHeight="1">
      <c r="B12" s="47"/>
      <c r="C12" s="47"/>
      <c r="D12" s="48"/>
      <c r="E12" s="48"/>
      <c r="F12" s="49"/>
      <c r="G12" s="48"/>
    </row>
    <row r="13" spans="1:7" ht="8.25" customHeight="1">
      <c r="A13" s="51"/>
      <c r="B13" s="46"/>
      <c r="C13" s="46"/>
      <c r="D13" s="303"/>
      <c r="E13" s="303"/>
      <c r="F13" s="303"/>
      <c r="G13" s="303"/>
    </row>
    <row r="14" ht="7.5" customHeight="1"/>
    <row r="15" spans="1:7" ht="19.5" customHeight="1">
      <c r="A15" s="307" t="s">
        <v>45</v>
      </c>
      <c r="B15" s="307"/>
      <c r="C15" s="308"/>
      <c r="D15" s="308"/>
      <c r="E15" s="308"/>
      <c r="F15" s="308"/>
      <c r="G15" s="308"/>
    </row>
    <row r="16" ht="17.25" customHeight="1"/>
    <row r="17" spans="1:7" ht="19.5" customHeight="1">
      <c r="A17" s="54" t="s">
        <v>46</v>
      </c>
      <c r="B17" s="309" t="s">
        <v>33</v>
      </c>
      <c r="C17" s="310"/>
      <c r="D17" s="311" t="s">
        <v>34</v>
      </c>
      <c r="E17" s="312"/>
      <c r="F17" s="55" t="s">
        <v>35</v>
      </c>
      <c r="G17" s="55" t="s">
        <v>47</v>
      </c>
    </row>
    <row r="18" spans="1:7" ht="19.5" customHeight="1">
      <c r="A18" s="56"/>
      <c r="B18" s="304"/>
      <c r="C18" s="304"/>
      <c r="D18" s="305"/>
      <c r="E18" s="306"/>
      <c r="F18" s="56"/>
      <c r="G18" s="57"/>
    </row>
    <row r="19" spans="1:7" ht="19.5" customHeight="1">
      <c r="A19" s="56"/>
      <c r="B19" s="304"/>
      <c r="C19" s="304"/>
      <c r="D19" s="305"/>
      <c r="E19" s="306"/>
      <c r="F19" s="56"/>
      <c r="G19" s="57"/>
    </row>
    <row r="20" spans="1:7" ht="19.5" customHeight="1">
      <c r="A20" s="56"/>
      <c r="B20" s="304"/>
      <c r="C20" s="304"/>
      <c r="D20" s="305"/>
      <c r="E20" s="306"/>
      <c r="F20" s="56"/>
      <c r="G20" s="58"/>
    </row>
    <row r="21" spans="1:7" ht="19.5" customHeight="1">
      <c r="A21" s="56"/>
      <c r="B21" s="304"/>
      <c r="C21" s="304"/>
      <c r="D21" s="305"/>
      <c r="E21" s="306"/>
      <c r="F21" s="56"/>
      <c r="G21" s="57"/>
    </row>
    <row r="22" spans="1:7" ht="19.5" customHeight="1">
      <c r="A22" s="56"/>
      <c r="B22" s="304"/>
      <c r="C22" s="304"/>
      <c r="D22" s="305"/>
      <c r="E22" s="306"/>
      <c r="F22" s="56"/>
      <c r="G22" s="57"/>
    </row>
    <row r="23" spans="1:7" ht="19.5" customHeight="1">
      <c r="A23" s="56"/>
      <c r="B23" s="304"/>
      <c r="C23" s="304"/>
      <c r="D23" s="305"/>
      <c r="E23" s="306"/>
      <c r="F23" s="56"/>
      <c r="G23" s="57"/>
    </row>
    <row r="24" spans="1:7" ht="19.5" customHeight="1">
      <c r="A24" s="56"/>
      <c r="B24" s="304"/>
      <c r="C24" s="304"/>
      <c r="D24" s="305"/>
      <c r="E24" s="306"/>
      <c r="F24" s="56"/>
      <c r="G24" s="57"/>
    </row>
    <row r="25" spans="1:7" ht="19.5" customHeight="1">
      <c r="A25" s="56"/>
      <c r="B25" s="304"/>
      <c r="C25" s="304"/>
      <c r="D25" s="305"/>
      <c r="E25" s="306"/>
      <c r="F25" s="56"/>
      <c r="G25" s="57"/>
    </row>
    <row r="26" spans="1:7" ht="19.5" customHeight="1">
      <c r="A26" s="56"/>
      <c r="B26" s="304"/>
      <c r="C26" s="304"/>
      <c r="D26" s="305"/>
      <c r="E26" s="306"/>
      <c r="F26" s="56"/>
      <c r="G26" s="57"/>
    </row>
    <row r="27" spans="1:7" ht="19.5" customHeight="1">
      <c r="A27" s="56"/>
      <c r="B27" s="304"/>
      <c r="C27" s="304"/>
      <c r="D27" s="305"/>
      <c r="E27" s="306"/>
      <c r="F27" s="56"/>
      <c r="G27" s="57"/>
    </row>
    <row r="28" spans="1:7" ht="19.5" customHeight="1">
      <c r="A28" s="56"/>
      <c r="B28" s="304"/>
      <c r="C28" s="304"/>
      <c r="D28" s="305"/>
      <c r="E28" s="306"/>
      <c r="F28" s="56"/>
      <c r="G28" s="57"/>
    </row>
    <row r="29" spans="1:7" ht="19.5" customHeight="1">
      <c r="A29" s="56"/>
      <c r="B29" s="304"/>
      <c r="C29" s="304"/>
      <c r="D29" s="305"/>
      <c r="E29" s="306"/>
      <c r="F29" s="56"/>
      <c r="G29" s="57"/>
    </row>
    <row r="30" spans="1:7" ht="19.5" customHeight="1">
      <c r="A30" s="56"/>
      <c r="B30" s="304"/>
      <c r="C30" s="304"/>
      <c r="D30" s="305"/>
      <c r="E30" s="306"/>
      <c r="F30" s="56"/>
      <c r="G30" s="57"/>
    </row>
    <row r="31" spans="1:7" ht="19.5" customHeight="1">
      <c r="A31" s="56"/>
      <c r="B31" s="304"/>
      <c r="C31" s="304"/>
      <c r="D31" s="313"/>
      <c r="E31" s="314"/>
      <c r="F31" s="56"/>
      <c r="G31" s="57"/>
    </row>
    <row r="32" spans="2:3" ht="18.75" customHeight="1">
      <c r="B32" s="47"/>
      <c r="C32" s="47"/>
    </row>
    <row r="33" spans="2:7" ht="18" customHeight="1">
      <c r="B33" s="59" t="s">
        <v>48</v>
      </c>
      <c r="C33" s="60"/>
      <c r="D33" s="60"/>
      <c r="E33" s="60"/>
      <c r="F33" s="60"/>
      <c r="G33" s="60"/>
    </row>
    <row r="34" spans="1:7" ht="18" customHeight="1">
      <c r="A34" s="309" t="s">
        <v>33</v>
      </c>
      <c r="B34" s="309"/>
      <c r="C34" s="311" t="s">
        <v>34</v>
      </c>
      <c r="D34" s="315"/>
      <c r="E34" s="311" t="s">
        <v>35</v>
      </c>
      <c r="F34" s="316"/>
      <c r="G34" s="55" t="s">
        <v>39</v>
      </c>
    </row>
    <row r="35" spans="1:7" ht="19.5" customHeight="1">
      <c r="A35" s="317"/>
      <c r="B35" s="318"/>
      <c r="C35" s="319"/>
      <c r="D35" s="320"/>
      <c r="E35" s="321"/>
      <c r="F35" s="322"/>
      <c r="G35" s="61"/>
    </row>
    <row r="36" spans="1:7" ht="19.5" customHeight="1">
      <c r="A36" s="317"/>
      <c r="B36" s="318"/>
      <c r="C36" s="319"/>
      <c r="D36" s="320"/>
      <c r="E36" s="321"/>
      <c r="F36" s="322"/>
      <c r="G36" s="61"/>
    </row>
    <row r="37" spans="1:7" ht="19.5" customHeight="1">
      <c r="A37" s="317"/>
      <c r="B37" s="318"/>
      <c r="C37" s="319"/>
      <c r="D37" s="320"/>
      <c r="E37" s="321"/>
      <c r="F37" s="322"/>
      <c r="G37" s="61"/>
    </row>
    <row r="38" spans="1:7" ht="19.5" customHeight="1">
      <c r="A38" s="317"/>
      <c r="B38" s="318"/>
      <c r="C38" s="319"/>
      <c r="D38" s="320"/>
      <c r="E38" s="321"/>
      <c r="F38" s="322"/>
      <c r="G38" s="61"/>
    </row>
    <row r="39" spans="1:7" ht="19.5" customHeight="1">
      <c r="A39" s="317"/>
      <c r="B39" s="318"/>
      <c r="C39" s="319"/>
      <c r="D39" s="320"/>
      <c r="E39" s="321"/>
      <c r="F39" s="322"/>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2014-05-28T08:18:25Z</dcterms:modified>
  <cp:category/>
  <cp:version/>
  <cp:contentType/>
  <cp:contentStatus/>
</cp:coreProperties>
</file>