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95" windowWidth="19260" windowHeight="4320" tabRatio="807" activeTab="7"/>
  </bookViews>
  <sheets>
    <sheet name="Rassegna Stampa" sheetId="1" r:id="rId1"/>
    <sheet name="Risultati" sheetId="2" r:id="rId2"/>
    <sheet name="Classifica" sheetId="3" r:id="rId3"/>
    <sheet name="Play_Off" sheetId="4" r:id="rId4"/>
    <sheet name="Comunicazioni" sheetId="5" r:id="rId5"/>
    <sheet name="PlayOff" sheetId="6" state="hidden" r:id="rId6"/>
    <sheet name="Calendario Misto" sheetId="7" r:id="rId7"/>
    <sheet name="Elenco generale atleti" sheetId="8" r:id="rId8"/>
    <sheet name="Lista per la gara" sheetId="9" r:id="rId9"/>
  </sheets>
  <externalReferences>
    <externalReference r:id="rId12"/>
    <externalReference r:id="rId13"/>
  </externalReferences>
  <definedNames>
    <definedName name="arbitri">'[1]Arbitri'!$A$2:$A$15</definedName>
    <definedName name="_xlnm.Print_Area" localSheetId="6">'Calendario Misto'!$A$1:$G$1</definedName>
    <definedName name="_xlnm.Print_Area" localSheetId="3">'Play_Off'!#REF!</definedName>
    <definedName name="giorno">'[2]Foglio6'!$A$1:$A$5</definedName>
    <definedName name="ora">'[2]Foglio6'!$B$1:$B$8</definedName>
  </definedNames>
  <calcPr fullCalcOnLoad="1"/>
</workbook>
</file>

<file path=xl/comments6.xml><?xml version="1.0" encoding="utf-8"?>
<comments xmlns="http://schemas.openxmlformats.org/spreadsheetml/2006/main">
  <authors>
    <author>Roberto Pinarello</author>
  </authors>
  <commentList>
    <comment ref="D6" authorId="0">
      <text>
        <r>
          <rPr>
            <b/>
            <sz val="11"/>
            <rFont val="Tahoma"/>
            <family val="2"/>
          </rPr>
          <t>Roberto Pinarello:</t>
        </r>
        <r>
          <rPr>
            <sz val="11"/>
            <rFont val="Tahoma"/>
            <family val="2"/>
          </rPr>
          <t xml:space="preserve">
1° classificata</t>
        </r>
      </text>
    </comment>
    <comment ref="A8" authorId="0">
      <text>
        <r>
          <rPr>
            <b/>
            <sz val="11"/>
            <rFont val="Tahoma"/>
            <family val="2"/>
          </rPr>
          <t>Roberto Pinarello:</t>
        </r>
        <r>
          <rPr>
            <sz val="11"/>
            <rFont val="Tahoma"/>
            <family val="2"/>
          </rPr>
          <t xml:space="preserve">
7° classificata</t>
        </r>
      </text>
    </comment>
    <comment ref="A12" authorId="0">
      <text>
        <r>
          <rPr>
            <b/>
            <sz val="11"/>
            <rFont val="Tahoma"/>
            <family val="2"/>
          </rPr>
          <t>Roberto Pinarello:</t>
        </r>
        <r>
          <rPr>
            <sz val="11"/>
            <rFont val="Tahoma"/>
            <family val="2"/>
          </rPr>
          <t xml:space="preserve">
10° classificata</t>
        </r>
      </text>
    </comment>
    <comment ref="D14" authorId="0">
      <text>
        <r>
          <rPr>
            <b/>
            <sz val="11"/>
            <rFont val="Tahoma"/>
            <family val="2"/>
          </rPr>
          <t>Roberto Pinarello:</t>
        </r>
        <r>
          <rPr>
            <sz val="11"/>
            <rFont val="Tahoma"/>
            <family val="2"/>
          </rPr>
          <t xml:space="preserve">
4° classificata</t>
        </r>
      </text>
    </comment>
    <comment ref="D18" authorId="0">
      <text>
        <r>
          <rPr>
            <b/>
            <sz val="11"/>
            <rFont val="Tahoma"/>
            <family val="2"/>
          </rPr>
          <t>Roberto Pinarello:</t>
        </r>
        <r>
          <rPr>
            <sz val="11"/>
            <rFont val="Tahoma"/>
            <family val="2"/>
          </rPr>
          <t xml:space="preserve">
5° classificata</t>
        </r>
      </text>
    </comment>
    <comment ref="D22" authorId="0">
      <text>
        <r>
          <rPr>
            <b/>
            <sz val="11"/>
            <rFont val="Tahoma"/>
            <family val="2"/>
          </rPr>
          <t>Roberto Pinarello:</t>
        </r>
        <r>
          <rPr>
            <sz val="11"/>
            <rFont val="Tahoma"/>
            <family val="2"/>
          </rPr>
          <t xml:space="preserve">
2° classificata</t>
        </r>
      </text>
    </comment>
    <comment ref="A24" authorId="0">
      <text>
        <r>
          <rPr>
            <b/>
            <sz val="11"/>
            <rFont val="Tahoma"/>
            <family val="2"/>
          </rPr>
          <t>Roberto Pinarello:</t>
        </r>
        <r>
          <rPr>
            <sz val="11"/>
            <rFont val="Tahoma"/>
            <family val="2"/>
          </rPr>
          <t xml:space="preserve">
8° classificata</t>
        </r>
      </text>
    </comment>
    <comment ref="A28" authorId="0">
      <text>
        <r>
          <rPr>
            <b/>
            <sz val="11"/>
            <rFont val="Tahoma"/>
            <family val="2"/>
          </rPr>
          <t>Roberto Pinarello:</t>
        </r>
        <r>
          <rPr>
            <sz val="11"/>
            <rFont val="Tahoma"/>
            <family val="2"/>
          </rPr>
          <t xml:space="preserve">
9° classificata</t>
        </r>
      </text>
    </comment>
    <comment ref="D30" authorId="0">
      <text>
        <r>
          <rPr>
            <b/>
            <sz val="11"/>
            <rFont val="Tahoma"/>
            <family val="2"/>
          </rPr>
          <t>Roberto Pinarello:</t>
        </r>
        <r>
          <rPr>
            <sz val="11"/>
            <rFont val="Tahoma"/>
            <family val="2"/>
          </rPr>
          <t xml:space="preserve">
3° classificata</t>
        </r>
      </text>
    </comment>
    <comment ref="D34" authorId="0">
      <text>
        <r>
          <rPr>
            <b/>
            <sz val="11"/>
            <rFont val="Tahoma"/>
            <family val="2"/>
          </rPr>
          <t>Roberto Pinarello:</t>
        </r>
        <r>
          <rPr>
            <sz val="11"/>
            <rFont val="Tahoma"/>
            <family val="2"/>
          </rPr>
          <t xml:space="preserve">
6° classificata</t>
        </r>
      </text>
    </comment>
  </commentList>
</comments>
</file>

<file path=xl/sharedStrings.xml><?xml version="1.0" encoding="utf-8"?>
<sst xmlns="http://schemas.openxmlformats.org/spreadsheetml/2006/main" count="444" uniqueCount="220">
  <si>
    <t>A tutte le società iscritte</t>
  </si>
  <si>
    <t>Loro sedi</t>
  </si>
  <si>
    <t>CL</t>
  </si>
  <si>
    <t>SQUADRE</t>
  </si>
  <si>
    <t>Punti</t>
  </si>
  <si>
    <t>Partite Giocate</t>
  </si>
  <si>
    <t>Partite Vinte</t>
  </si>
  <si>
    <t>Partite Perse</t>
  </si>
  <si>
    <t>Set Vinti</t>
  </si>
  <si>
    <t>Set Persi</t>
  </si>
  <si>
    <t>Quoziente Set</t>
  </si>
  <si>
    <t>Punti Fatti</t>
  </si>
  <si>
    <t>Punti Subiti</t>
  </si>
  <si>
    <t>Quoziente Punti</t>
  </si>
  <si>
    <t>gara n°</t>
  </si>
  <si>
    <t>data</t>
  </si>
  <si>
    <t>ora</t>
  </si>
  <si>
    <t>risultato</t>
  </si>
  <si>
    <t>1^ giornata</t>
  </si>
  <si>
    <t>2^ giornata</t>
  </si>
  <si>
    <t>3^ giornata</t>
  </si>
  <si>
    <t>4^ giornata</t>
  </si>
  <si>
    <t>5^ giornata</t>
  </si>
  <si>
    <t>6^ giornata</t>
  </si>
  <si>
    <t>7^ giornata</t>
  </si>
  <si>
    <t>8^ giornata</t>
  </si>
  <si>
    <t>9^ giornata</t>
  </si>
  <si>
    <t>10^ giornata</t>
  </si>
  <si>
    <t>U.I.S.P. Lega Pallavolo Treviso</t>
  </si>
  <si>
    <r>
      <t>CAMPIONATO PROVINCIALE MISTO</t>
    </r>
    <r>
      <rPr>
        <b/>
        <sz val="11"/>
        <rFont val="Comic Sans MS"/>
        <family val="4"/>
      </rPr>
      <t xml:space="preserve"> - </t>
    </r>
    <r>
      <rPr>
        <b/>
        <sz val="11"/>
        <rFont val="Comic Sans MS"/>
        <family val="4"/>
      </rPr>
      <t>ELENCO GENERALE ATLETI</t>
    </r>
  </si>
  <si>
    <t>DENOMINAZIONE SOCIETA':</t>
  </si>
  <si>
    <t>ELENCO DEGLI ATLETI UTILIZZABILI DURANTE IL CAMPIONATO MISTO</t>
  </si>
  <si>
    <t>prog.</t>
  </si>
  <si>
    <t>COGNOME</t>
  </si>
  <si>
    <t>NOME</t>
  </si>
  <si>
    <t>N°TESSERA</t>
  </si>
  <si>
    <t>Nr. Maglia</t>
  </si>
  <si>
    <t>FIRMA</t>
  </si>
  <si>
    <t>DIRIGENTI E/O TECNICI AL SEGUITO  DELLA SQUADRA  DI MISTO</t>
  </si>
  <si>
    <t>QUALIFICA</t>
  </si>
  <si>
    <t>Il Dirigente</t>
  </si>
  <si>
    <t>Il Capitano</t>
  </si>
  <si>
    <t>Gara n°</t>
  </si>
  <si>
    <t>DEL:</t>
  </si>
  <si>
    <t>Vs</t>
  </si>
  <si>
    <t>ELENCO ATLETI / DIRIGENTI :</t>
  </si>
  <si>
    <t>n°</t>
  </si>
  <si>
    <t>NOTE</t>
  </si>
  <si>
    <t xml:space="preserve"> DIRIGENTI O TECNICI AL SEGUITO DELLA SQUADRA </t>
  </si>
  <si>
    <t>f.to il Dirigente responsabile</t>
  </si>
  <si>
    <t>f.to il Capitano</t>
  </si>
  <si>
    <t>11^ giornata</t>
  </si>
  <si>
    <t>12^ giornata</t>
  </si>
  <si>
    <t>13^ giornata</t>
  </si>
  <si>
    <t>14^ giornata</t>
  </si>
  <si>
    <t>Ottavi di Finale</t>
  </si>
  <si>
    <t>Quarti di Finale</t>
  </si>
  <si>
    <t>Semifinali</t>
  </si>
  <si>
    <t>Gara 1</t>
  </si>
  <si>
    <t>dal 06/04 al 9/4/2010</t>
  </si>
  <si>
    <t>dal 19/4 al 23/4/2010</t>
  </si>
  <si>
    <t>dal 3/5 al 7/5/2010</t>
  </si>
  <si>
    <t>Gara 2</t>
  </si>
  <si>
    <t>dal 12/04 al 16/4/2010</t>
  </si>
  <si>
    <t>dal 26/4 al 30/4/2010</t>
  </si>
  <si>
    <t>dal 10/5 al 14/5/2010</t>
  </si>
  <si>
    <t>Eventuale gara 3</t>
  </si>
  <si>
    <t>dal 17/5 al 22/5/2010</t>
  </si>
  <si>
    <t>1QF</t>
  </si>
  <si>
    <t>Vincente 1QF</t>
  </si>
  <si>
    <t>1SDF</t>
  </si>
  <si>
    <t>Vincente 1SDF</t>
  </si>
  <si>
    <t>1SF</t>
  </si>
  <si>
    <t>Vincente 1SF</t>
  </si>
  <si>
    <r>
      <t xml:space="preserve">Finale 
1° - 2° Posto
</t>
    </r>
    <r>
      <rPr>
        <b/>
        <sz val="10"/>
        <color indexed="10"/>
        <rFont val="Arial"/>
        <family val="2"/>
      </rPr>
      <t>domenica  30 maggio 2010</t>
    </r>
  </si>
  <si>
    <t>2QF</t>
  </si>
  <si>
    <t>Vincente 2QF</t>
  </si>
  <si>
    <t>Perdente 1SF</t>
  </si>
  <si>
    <t>Finale 3° 4° posto
domenica 30 maggio 2010</t>
  </si>
  <si>
    <t>Perdente 2SF</t>
  </si>
  <si>
    <t>3QF</t>
  </si>
  <si>
    <t>Vincente 3QF</t>
  </si>
  <si>
    <t>2SDF</t>
  </si>
  <si>
    <t>Vincente 2SDF</t>
  </si>
  <si>
    <t>2SF</t>
  </si>
  <si>
    <t>Vincente 2SF</t>
  </si>
  <si>
    <t>4QF</t>
  </si>
  <si>
    <t>Vincente 4QF</t>
  </si>
  <si>
    <t>Trofeo Città di Treviso</t>
  </si>
  <si>
    <t>Perdente 1QF</t>
  </si>
  <si>
    <t>Vincente 1SFCT</t>
  </si>
  <si>
    <t>1SFCT</t>
  </si>
  <si>
    <r>
      <t xml:space="preserve">Finale  Trofeo Città di Treviso
1° - 2° Posto
</t>
    </r>
    <r>
      <rPr>
        <b/>
        <sz val="10"/>
        <rFont val="Arial"/>
        <family val="2"/>
      </rPr>
      <t>domenica  30 maggio 2010</t>
    </r>
  </si>
  <si>
    <t>Perdente 1SFCT</t>
  </si>
  <si>
    <t>Perdente 2QF</t>
  </si>
  <si>
    <t>Perdente 3QF</t>
  </si>
  <si>
    <t>Perdente 2SFCT</t>
  </si>
  <si>
    <t>2SFCT</t>
  </si>
  <si>
    <t>Vincente 2SFCT</t>
  </si>
  <si>
    <t>Perdente 4QF</t>
  </si>
  <si>
    <t xml:space="preserve"> </t>
  </si>
  <si>
    <t>PALLAVOLO SAN VENDEMIANO</t>
  </si>
  <si>
    <t>21:45</t>
  </si>
  <si>
    <t>21:15</t>
  </si>
  <si>
    <t>21:30</t>
  </si>
  <si>
    <t>21:00</t>
  </si>
  <si>
    <t>CAMPIONATO MISTO 2013-2014</t>
  </si>
  <si>
    <t>1/MST</t>
  </si>
  <si>
    <t>A.S.D. UNITED CONSCIO</t>
  </si>
  <si>
    <t>2/MST</t>
  </si>
  <si>
    <t>CIRCOLO OSPEDALIERI TV</t>
  </si>
  <si>
    <t>3/MST</t>
  </si>
  <si>
    <t>SALGAREDA</t>
  </si>
  <si>
    <t>VV.FF.</t>
  </si>
  <si>
    <t>4/MST</t>
  </si>
  <si>
    <t>GRUPPO SPORTIVO MdS</t>
  </si>
  <si>
    <t>POLVALLONTO ASD</t>
  </si>
  <si>
    <t>5/MST</t>
  </si>
  <si>
    <t>6/MST</t>
  </si>
  <si>
    <t>7/MST</t>
  </si>
  <si>
    <t>8/MST</t>
  </si>
  <si>
    <t>9/MST</t>
  </si>
  <si>
    <t>10/MST</t>
  </si>
  <si>
    <t>11/MST</t>
  </si>
  <si>
    <t>12/MST</t>
  </si>
  <si>
    <t>13/MST</t>
  </si>
  <si>
    <t>14/MST</t>
  </si>
  <si>
    <t>15/MST</t>
  </si>
  <si>
    <t>16/MST</t>
  </si>
  <si>
    <t>17/MST</t>
  </si>
  <si>
    <t>18/MST</t>
  </si>
  <si>
    <t>19/MST</t>
  </si>
  <si>
    <t>20/MST</t>
  </si>
  <si>
    <t>21/MST</t>
  </si>
  <si>
    <t>22/MST</t>
  </si>
  <si>
    <t>23/MST</t>
  </si>
  <si>
    <t>24/MST</t>
  </si>
  <si>
    <t>25/MST</t>
  </si>
  <si>
    <t>26/MST</t>
  </si>
  <si>
    <t>27/MST</t>
  </si>
  <si>
    <t>28/MST</t>
  </si>
  <si>
    <t>29/MST</t>
  </si>
  <si>
    <t>30/MST</t>
  </si>
  <si>
    <t>31/MST</t>
  </si>
  <si>
    <t>32/MST</t>
  </si>
  <si>
    <t>33/MST</t>
  </si>
  <si>
    <t>34/MST</t>
  </si>
  <si>
    <t>35/MST</t>
  </si>
  <si>
    <t>36/MST</t>
  </si>
  <si>
    <t>37/MST</t>
  </si>
  <si>
    <t>38/MST</t>
  </si>
  <si>
    <t>39/MST</t>
  </si>
  <si>
    <t>40/MST</t>
  </si>
  <si>
    <t>41/MST</t>
  </si>
  <si>
    <t>42/MST</t>
  </si>
  <si>
    <t>43/MST</t>
  </si>
  <si>
    <t>44/MST</t>
  </si>
  <si>
    <t>45/MST</t>
  </si>
  <si>
    <t>46/MST</t>
  </si>
  <si>
    <t>47/MST</t>
  </si>
  <si>
    <t>48/MST</t>
  </si>
  <si>
    <t>49/MST</t>
  </si>
  <si>
    <t>50/MST</t>
  </si>
  <si>
    <t>51/MST</t>
  </si>
  <si>
    <t>52/MST</t>
  </si>
  <si>
    <t>53/MST</t>
  </si>
  <si>
    <t>54/MST</t>
  </si>
  <si>
    <t>55/MST</t>
  </si>
  <si>
    <t>56/MST</t>
  </si>
  <si>
    <t>MUFFIN SPRITZ</t>
  </si>
  <si>
    <r>
      <t xml:space="preserve">Il sottoscritto Presidente della succitata Società, consapevole delle sanzioni previste, qualora gli atleti in elenco non siano in regola con quanto stabilito dal Regolamento Nazionale UISP di Pallavolo, e più precisamente dal "TITOLO III - Il Tesseramento art.9", allegato alla presente, </t>
    </r>
    <r>
      <rPr>
        <b/>
        <u val="single"/>
        <sz val="12"/>
        <rFont val="Californian FB"/>
        <family val="1"/>
      </rPr>
      <t>DICHIARA</t>
    </r>
    <r>
      <rPr>
        <b/>
        <sz val="12"/>
        <rFont val="Californian FB"/>
        <family val="1"/>
      </rPr>
      <t xml:space="preserve"> che tutti gli atleti che parteciperanno al Campionato Misto 2013 - 2014 sono in regola con la vigente normativa. Si dichiara altresì che tutti gli atleti elencati, con la propria firma dichiarano di NON partecipare ai campionati FIPAV nell'anno sportivo in corso.</t>
    </r>
  </si>
  <si>
    <t>CLASSIFICA CAMPIONATO VOLLEY MISTO 2013 - 2014</t>
  </si>
  <si>
    <t>20-25; 25-22; 22-25; 25-20; 8-15</t>
  </si>
  <si>
    <t>25-22; 25-21; 22-25; 25-18</t>
  </si>
  <si>
    <t>26-28; 25-14; 11-25; 24-26</t>
  </si>
  <si>
    <t>25-18; 26-24; 13-25; 25-18</t>
  </si>
  <si>
    <t>Parziali</t>
  </si>
  <si>
    <t>CSKA Onagro</t>
  </si>
  <si>
    <t>Usl Cral 9</t>
  </si>
  <si>
    <t>Conscio</t>
  </si>
  <si>
    <t>Polvallonto</t>
  </si>
  <si>
    <t>MDS Volley</t>
  </si>
  <si>
    <t>Muffins Spritz</t>
  </si>
  <si>
    <t>San Vendemiano</t>
  </si>
  <si>
    <t>VV.FF</t>
  </si>
  <si>
    <t>27-25; 19-25; 25:13; 19 -25; 15-11</t>
  </si>
  <si>
    <t>25-21; 25-21; 21-25; 25-9</t>
  </si>
  <si>
    <t>25-14; 25-18; 25-15</t>
  </si>
  <si>
    <t>25-12; 25-23;17-25; 25-16</t>
  </si>
  <si>
    <t>25-15; 25-18; 25-15</t>
  </si>
  <si>
    <t>12-25; 15-25; 17-25</t>
  </si>
  <si>
    <t>28-30; 25-19; 21-25; 21-25</t>
  </si>
  <si>
    <t>25-18; 23-25; 25-22; 11-25; 15-10</t>
  </si>
  <si>
    <t>19-25; 25-22; 25-18; 22-25; 15-13</t>
  </si>
  <si>
    <t>25-23; 20-25; 17-25; 24-26</t>
  </si>
  <si>
    <t>25-11; 25-16; 25-23</t>
  </si>
  <si>
    <t>26-24; 25-22; 25-23</t>
  </si>
  <si>
    <t>25-18; 25-22; 25-22</t>
  </si>
  <si>
    <t>22-25; 25-21; 13-25; 19-25</t>
  </si>
  <si>
    <t>25-22; 25-22; 25-20</t>
  </si>
  <si>
    <t>19-25; 25-18; 25-17; 22-25; 7-15</t>
  </si>
  <si>
    <t>25-12; 25-19; 16-25; 22-25; 8-15</t>
  </si>
  <si>
    <t>25-22; 17-25; 25-18; 19-25; 15-12</t>
  </si>
  <si>
    <t>21-25; 22-25; 19-25</t>
  </si>
  <si>
    <t>25-17; 36-34; 25-21</t>
  </si>
  <si>
    <t>25-15; 25-23; 23-25; 25-20</t>
  </si>
  <si>
    <t>25-21; 25-19; 25-19</t>
  </si>
  <si>
    <t>25-16, 27-29; 25-18; 19-25; 9-15</t>
  </si>
  <si>
    <t>RINVIATA</t>
  </si>
  <si>
    <t>25-20; 19-25; 25-20; 25-18</t>
  </si>
  <si>
    <t>17-25; 25-22; 25-11; 25-15</t>
  </si>
  <si>
    <t>26-24; 25-20; 25-16</t>
  </si>
  <si>
    <t>Comunicato nr.09</t>
  </si>
  <si>
    <t>25-22; 25-18; 25-18</t>
  </si>
  <si>
    <t>26-28; 22-25; 25-23; 25-15; 15-8</t>
  </si>
  <si>
    <t>21-25; 13-25; 19-25</t>
  </si>
  <si>
    <t>15-25; 21-25; 25-21; 25-15; 15-8</t>
  </si>
  <si>
    <t>Risultati 9° Giornata Campionato Volley Misto 2013/2014</t>
  </si>
  <si>
    <t xml:space="preserve">Multa alla società dei Vigili del Fuoco TV per sanzioni disciplinari al giocatore n. 16 Nardellotto Daniele. Cartellino rosso diretto a iscritto a referto: Euro 10,00
Espulsione diretta (giallo e rosso in una mano) a iscritto a referto: Euro 30,00
</t>
  </si>
  <si>
    <t>Richiesto spostamento gara MST/41 da parte della società Cral USLL 9 TV: 15 €</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</si>
</sst>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Treviso lì &quot;dd\ mmmm\ yyyy"/>
    <numFmt numFmtId="165" formatCode="dddd\ d\ mmmm\ yyyy"/>
    <numFmt numFmtId="166" formatCode="0.000"/>
    <numFmt numFmtId="167" formatCode="&quot;€&quot;\ #,##0.00"/>
    <numFmt numFmtId="168" formatCode="mmm\-yyyy"/>
    <numFmt numFmtId="169" formatCode="&quot;Sì&quot;;&quot;Sì&quot;;&quot;No&quot;"/>
    <numFmt numFmtId="170" formatCode="&quot;Vero&quot;;&quot;Vero&quot;;&quot;Falso&quot;"/>
    <numFmt numFmtId="171" formatCode="&quot;Attivo&quot;;&quot;Attivo&quot;;&quot;Disattivo&quot;"/>
    <numFmt numFmtId="172" formatCode="[$€-2]\ #.##000_);[Red]\([$€-2]\ #.##000\)"/>
    <numFmt numFmtId="173" formatCode="_-&quot;L.&quot;\ * #,##0.00_-;\-&quot;L.&quot;\ * #,##0.00_-;_-&quot;L.&quot;\ * &quot;-&quot;??_-;_-@_-"/>
    <numFmt numFmtId="174" formatCode="&quot;L. &quot;#,##0;[Red]\-&quot;L. &quot;#,##0"/>
    <numFmt numFmtId="175" formatCode="_-&quot;L.&quot;\ * #,##0_-;\-&quot;L.&quot;\ * #,##0_-;_-&quot;L.&quot;\ * &quot;-&quot;_-;_-@_-"/>
    <numFmt numFmtId="176" formatCode="h:mm;@"/>
    <numFmt numFmtId="177" formatCode="[$-410]d\ mmmm\ yyyy;@"/>
    <numFmt numFmtId="178" formatCode="[$-F800]dddd\,\ mmmm\ dd\,\ yyyy"/>
    <numFmt numFmtId="179" formatCode="[$-410]dddd\ d\ mmmm\ yyyy"/>
  </numFmts>
  <fonts count="83">
    <font>
      <sz val="10"/>
      <name val="Arial"/>
      <family val="0"/>
    </font>
    <font>
      <sz val="10"/>
      <name val="Comic Sans MS"/>
      <family val="4"/>
    </font>
    <font>
      <b/>
      <i/>
      <sz val="10"/>
      <color indexed="10"/>
      <name val="Arial"/>
      <family val="2"/>
    </font>
    <font>
      <b/>
      <sz val="10"/>
      <name val="Comic Sans MS"/>
      <family val="4"/>
    </font>
    <font>
      <b/>
      <sz val="8"/>
      <name val="Arial"/>
      <family val="2"/>
    </font>
    <font>
      <b/>
      <sz val="10"/>
      <color indexed="12"/>
      <name val="Arial"/>
      <family val="2"/>
    </font>
    <font>
      <b/>
      <i/>
      <sz val="8"/>
      <name val="Comic Sans MS"/>
      <family val="4"/>
    </font>
    <font>
      <b/>
      <i/>
      <sz val="6"/>
      <name val="Comic Sans MS"/>
      <family val="4"/>
    </font>
    <font>
      <sz val="8"/>
      <name val="Arial"/>
      <family val="2"/>
    </font>
    <font>
      <b/>
      <sz val="10"/>
      <name val="Arial"/>
      <family val="2"/>
    </font>
    <font>
      <u val="single"/>
      <sz val="10"/>
      <color indexed="12"/>
      <name val="Arial"/>
      <family val="2"/>
    </font>
    <font>
      <u val="single"/>
      <sz val="10"/>
      <color indexed="36"/>
      <name val="Arial"/>
      <family val="2"/>
    </font>
    <font>
      <b/>
      <sz val="10"/>
      <color indexed="10"/>
      <name val="Arial"/>
      <family val="2"/>
    </font>
    <font>
      <b/>
      <sz val="18"/>
      <color indexed="48"/>
      <name val="Comic Sans MS"/>
      <family val="4"/>
    </font>
    <font>
      <b/>
      <i/>
      <sz val="12"/>
      <color indexed="57"/>
      <name val="Comic Sans MS"/>
      <family val="4"/>
    </font>
    <font>
      <b/>
      <i/>
      <u val="single"/>
      <sz val="12"/>
      <color indexed="57"/>
      <name val="Comic Sans MS"/>
      <family val="4"/>
    </font>
    <font>
      <sz val="10"/>
      <color indexed="57"/>
      <name val="Comic Sans MS"/>
      <family val="4"/>
    </font>
    <font>
      <sz val="10"/>
      <color indexed="57"/>
      <name val="Arial"/>
      <family val="2"/>
    </font>
    <font>
      <b/>
      <sz val="12"/>
      <color indexed="10"/>
      <name val="Arial"/>
      <family val="2"/>
    </font>
    <font>
      <sz val="12"/>
      <name val="Comic Sans MS"/>
      <family val="4"/>
    </font>
    <font>
      <b/>
      <sz val="12"/>
      <name val="Comic Sans MS"/>
      <family val="4"/>
    </font>
    <font>
      <sz val="11"/>
      <name val="Arial"/>
      <family val="2"/>
    </font>
    <font>
      <sz val="12"/>
      <name val="Arial"/>
      <family val="2"/>
    </font>
    <font>
      <b/>
      <sz val="10"/>
      <color indexed="9"/>
      <name val="Arial"/>
      <family val="2"/>
    </font>
    <font>
      <sz val="10"/>
      <name val="MS Sans Serif"/>
      <family val="2"/>
    </font>
    <font>
      <b/>
      <sz val="12"/>
      <color indexed="12"/>
      <name val="Arial"/>
      <family val="2"/>
    </font>
    <font>
      <b/>
      <sz val="24"/>
      <name val="Comic Sans MS"/>
      <family val="4"/>
    </font>
    <font>
      <b/>
      <sz val="11"/>
      <name val="Comic Sans MS"/>
      <family val="4"/>
    </font>
    <font>
      <b/>
      <sz val="9"/>
      <name val="Comic Sans MS"/>
      <family val="4"/>
    </font>
    <font>
      <b/>
      <sz val="8"/>
      <name val="Comic Sans MS"/>
      <family val="4"/>
    </font>
    <font>
      <b/>
      <sz val="12"/>
      <name val="Californian FB"/>
      <family val="1"/>
    </font>
    <font>
      <b/>
      <u val="single"/>
      <sz val="12"/>
      <name val="Californian FB"/>
      <family val="1"/>
    </font>
    <font>
      <sz val="10"/>
      <name val="Californian FB"/>
      <family val="1"/>
    </font>
    <font>
      <b/>
      <sz val="14"/>
      <color indexed="8"/>
      <name val="Comic Sans MS"/>
      <family val="4"/>
    </font>
    <font>
      <b/>
      <sz val="16"/>
      <name val="Franklin Gothic Medium"/>
      <family val="2"/>
    </font>
    <font>
      <b/>
      <i/>
      <sz val="12"/>
      <name val="Comic Sans MS"/>
      <family val="4"/>
    </font>
    <font>
      <i/>
      <sz val="12"/>
      <name val="Comic Sans MS"/>
      <family val="4"/>
    </font>
    <font>
      <b/>
      <i/>
      <sz val="16"/>
      <name val="Arial"/>
      <family val="2"/>
    </font>
    <font>
      <b/>
      <sz val="12"/>
      <name val="Arial"/>
      <family val="2"/>
    </font>
    <font>
      <b/>
      <sz val="11"/>
      <name val="Tahoma"/>
      <family val="2"/>
    </font>
    <font>
      <sz val="11"/>
      <name val="Tahoma"/>
      <family val="2"/>
    </font>
    <font>
      <b/>
      <sz val="10"/>
      <color indexed="16"/>
      <name val="Arial"/>
      <family val="2"/>
    </font>
    <font>
      <b/>
      <u val="single"/>
      <sz val="10"/>
      <color indexed="12"/>
      <name val="Arial"/>
      <family val="2"/>
    </font>
    <font>
      <b/>
      <sz val="10"/>
      <color indexed="13"/>
      <name val="Arial"/>
      <family val="2"/>
    </font>
    <font>
      <b/>
      <sz val="10"/>
      <color indexed="18"/>
      <name val="Arial"/>
      <family val="2"/>
    </font>
    <font>
      <b/>
      <i/>
      <sz val="10"/>
      <name val="Comic Sans MS"/>
      <family val="4"/>
    </font>
    <font>
      <u val="single"/>
      <sz val="10"/>
      <name val="Arial"/>
      <family val="2"/>
    </font>
    <font>
      <sz val="11"/>
      <color indexed="8"/>
      <name val="Calibri"/>
      <family val="2"/>
    </font>
    <font>
      <sz val="11"/>
      <color indexed="9"/>
      <name val="Calibri"/>
      <family val="2"/>
    </font>
    <font>
      <b/>
      <sz val="11"/>
      <color indexed="13"/>
      <name val="Calibri"/>
      <family val="2"/>
    </font>
    <font>
      <sz val="11"/>
      <color indexed="13"/>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sz val="36"/>
      <color indexed="56"/>
      <name val="Algerian"/>
      <family val="5"/>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36"/>
      <color theme="4"/>
      <name val="Algerian"/>
      <family val="5"/>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gray0625">
        <fgColor indexed="8"/>
      </patternFill>
    </fill>
    <fill>
      <patternFill patternType="solid">
        <fgColor indexed="63"/>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47"/>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double"/>
      <right>
        <color indexed="63"/>
      </right>
      <top style="dotted"/>
      <bottom>
        <color indexed="63"/>
      </bottom>
    </border>
    <border>
      <left>
        <color indexed="63"/>
      </left>
      <right>
        <color indexed="63"/>
      </right>
      <top style="dotted"/>
      <bottom>
        <color indexed="63"/>
      </bottom>
    </border>
    <border>
      <left>
        <color indexed="63"/>
      </left>
      <right style="double"/>
      <top style="dotted"/>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1" applyNumberFormat="0" applyAlignment="0" applyProtection="0"/>
    <xf numFmtId="0" fontId="68" fillId="0" borderId="2" applyNumberFormat="0" applyFill="0" applyAlignment="0" applyProtection="0"/>
    <xf numFmtId="0" fontId="69" fillId="21" borderId="3"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70" fillId="28" borderId="1" applyNumberFormat="0" applyAlignment="0" applyProtection="0"/>
    <xf numFmtId="43" fontId="0" fillId="0" borderId="0" applyFont="0" applyFill="0" applyBorder="0" applyAlignment="0" applyProtection="0"/>
    <xf numFmtId="38" fontId="24" fillId="0" borderId="0" applyFont="0" applyFill="0" applyBorder="0" applyAlignment="0" applyProtection="0"/>
    <xf numFmtId="41" fontId="0" fillId="0" borderId="0" applyFont="0" applyFill="0" applyBorder="0" applyAlignment="0" applyProtection="0"/>
    <xf numFmtId="0" fontId="71" fillId="29" borderId="0" applyNumberFormat="0" applyBorder="0" applyAlignment="0" applyProtection="0"/>
    <xf numFmtId="0" fontId="24" fillId="0" borderId="0">
      <alignment/>
      <protection/>
    </xf>
    <xf numFmtId="0" fontId="24" fillId="0" borderId="0">
      <alignment/>
      <protection/>
    </xf>
    <xf numFmtId="0" fontId="0" fillId="30" borderId="4" applyNumberFormat="0" applyFont="0" applyAlignment="0" applyProtection="0"/>
    <xf numFmtId="0" fontId="72" fillId="20" borderId="5"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6" applyNumberFormat="0" applyFill="0" applyAlignment="0" applyProtection="0"/>
    <xf numFmtId="0" fontId="77" fillId="0" borderId="7" applyNumberFormat="0" applyFill="0" applyAlignment="0" applyProtection="0"/>
    <xf numFmtId="0" fontId="78" fillId="0" borderId="8" applyNumberFormat="0" applyFill="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31" borderId="0" applyNumberFormat="0" applyBorder="0" applyAlignment="0" applyProtection="0"/>
    <xf numFmtId="0" fontId="81" fillId="32" borderId="0" applyNumberFormat="0" applyBorder="0" applyAlignment="0" applyProtection="0"/>
    <xf numFmtId="44" fontId="0" fillId="0" borderId="0" applyFont="0" applyFill="0" applyBorder="0" applyAlignment="0" applyProtection="0"/>
    <xf numFmtId="174" fontId="24" fillId="0" borderId="0" applyFont="0" applyFill="0" applyBorder="0" applyAlignment="0" applyProtection="0"/>
    <xf numFmtId="42" fontId="0" fillId="0" borderId="0" applyFont="0" applyFill="0" applyBorder="0" applyAlignment="0" applyProtection="0"/>
    <xf numFmtId="173" fontId="0" fillId="0" borderId="0" applyFont="0" applyFill="0" applyBorder="0" applyAlignment="0" applyProtection="0"/>
  </cellStyleXfs>
  <cellXfs count="323">
    <xf numFmtId="0" fontId="0" fillId="0" borderId="0" xfId="0" applyAlignment="1">
      <alignment/>
    </xf>
    <xf numFmtId="0" fontId="0" fillId="0" borderId="0" xfId="0" applyAlignment="1">
      <alignment vertical="center"/>
    </xf>
    <xf numFmtId="0" fontId="2" fillId="0" borderId="0" xfId="0" applyFont="1" applyAlignment="1">
      <alignment horizontal="center" vertical="center"/>
    </xf>
    <xf numFmtId="0" fontId="1" fillId="0" borderId="0" xfId="0" applyFont="1" applyAlignment="1">
      <alignment vertical="center"/>
    </xf>
    <xf numFmtId="0" fontId="3" fillId="0" borderId="10" xfId="0" applyFont="1" applyBorder="1" applyAlignment="1">
      <alignment horizontal="center" vertical="center"/>
    </xf>
    <xf numFmtId="0" fontId="4" fillId="0" borderId="10" xfId="0" applyFont="1" applyBorder="1" applyAlignment="1">
      <alignment horizontal="center" vertical="center" wrapText="1"/>
    </xf>
    <xf numFmtId="164" fontId="14" fillId="0" borderId="0" xfId="0" applyNumberFormat="1" applyFont="1" applyAlignment="1">
      <alignment horizontal="left" vertical="center"/>
    </xf>
    <xf numFmtId="0" fontId="17" fillId="0" borderId="0" xfId="0" applyFont="1" applyAlignment="1">
      <alignment vertical="center"/>
    </xf>
    <xf numFmtId="164" fontId="15" fillId="0" borderId="0" xfId="0" applyNumberFormat="1" applyFont="1" applyAlignment="1">
      <alignment horizontal="right" vertical="center"/>
    </xf>
    <xf numFmtId="0" fontId="16" fillId="0" borderId="0" xfId="0" applyFont="1" applyAlignment="1">
      <alignment vertical="center"/>
    </xf>
    <xf numFmtId="164" fontId="14" fillId="0" borderId="0" xfId="0" applyNumberFormat="1" applyFont="1" applyAlignment="1">
      <alignment horizontal="right" vertical="center"/>
    </xf>
    <xf numFmtId="0" fontId="12" fillId="0" borderId="0" xfId="0" applyFont="1" applyFill="1" applyBorder="1" applyAlignment="1">
      <alignment horizontal="center" vertical="center"/>
    </xf>
    <xf numFmtId="0" fontId="23" fillId="0" borderId="0" xfId="0" applyFont="1" applyFill="1" applyBorder="1" applyAlignment="1">
      <alignment horizontal="justify" vertical="top" wrapText="1"/>
    </xf>
    <xf numFmtId="0" fontId="0" fillId="0" borderId="0" xfId="0" applyFill="1" applyAlignment="1">
      <alignment/>
    </xf>
    <xf numFmtId="0" fontId="2" fillId="0" borderId="11" xfId="0" applyFont="1" applyBorder="1" applyAlignment="1">
      <alignment horizontal="center" vertical="center"/>
    </xf>
    <xf numFmtId="0" fontId="1" fillId="0" borderId="0" xfId="49" applyFont="1" applyAlignment="1">
      <alignment vertical="center"/>
      <protection/>
    </xf>
    <xf numFmtId="0" fontId="1" fillId="0" borderId="0" xfId="49" applyFont="1" applyAlignment="1">
      <alignment horizontal="center" vertical="center"/>
      <protection/>
    </xf>
    <xf numFmtId="0" fontId="19" fillId="0" borderId="0" xfId="49" applyFont="1" applyAlignment="1">
      <alignment vertical="center"/>
      <protection/>
    </xf>
    <xf numFmtId="0" fontId="1" fillId="0" borderId="0" xfId="49" applyFont="1" applyBorder="1" applyAlignment="1">
      <alignment vertical="center"/>
      <protection/>
    </xf>
    <xf numFmtId="0" fontId="1" fillId="0" borderId="0" xfId="49" applyFont="1" applyBorder="1" applyAlignment="1">
      <alignment horizontal="center" vertical="center"/>
      <protection/>
    </xf>
    <xf numFmtId="0" fontId="7" fillId="0" borderId="12" xfId="49" applyFont="1" applyBorder="1" applyAlignment="1">
      <alignment vertical="center"/>
      <protection/>
    </xf>
    <xf numFmtId="0" fontId="6" fillId="0" borderId="13" xfId="49" applyFont="1" applyBorder="1" applyAlignment="1">
      <alignment horizontal="center" vertical="center"/>
      <protection/>
    </xf>
    <xf numFmtId="0" fontId="6" fillId="0" borderId="14" xfId="49" applyFont="1" applyBorder="1" applyAlignment="1">
      <alignment horizontal="centerContinuous" vertical="center"/>
      <protection/>
    </xf>
    <xf numFmtId="0" fontId="3" fillId="0" borderId="10" xfId="49" applyFont="1" applyBorder="1" applyAlignment="1">
      <alignment horizontal="center" vertical="center"/>
      <protection/>
    </xf>
    <xf numFmtId="0" fontId="29" fillId="0" borderId="10" xfId="49" applyFont="1" applyBorder="1" applyAlignment="1">
      <alignment horizontal="center" vertical="center"/>
      <protection/>
    </xf>
    <xf numFmtId="0" fontId="1" fillId="0" borderId="15" xfId="49" applyFont="1" applyBorder="1" applyAlignment="1">
      <alignment vertical="center"/>
      <protection/>
    </xf>
    <xf numFmtId="0" fontId="1" fillId="0" borderId="16" xfId="49" applyFont="1" applyBorder="1" applyAlignment="1">
      <alignment vertical="center"/>
      <protection/>
    </xf>
    <xf numFmtId="49" fontId="1" fillId="0" borderId="16" xfId="49" applyNumberFormat="1" applyFont="1" applyBorder="1" applyAlignment="1">
      <alignment horizontal="center" vertical="center"/>
      <protection/>
    </xf>
    <xf numFmtId="0" fontId="1" fillId="0" borderId="16" xfId="49" applyFont="1" applyBorder="1" applyAlignment="1">
      <alignment horizontal="center" vertical="center"/>
      <protection/>
    </xf>
    <xf numFmtId="0" fontId="1" fillId="0" borderId="17" xfId="49" applyFont="1" applyBorder="1" applyAlignment="1">
      <alignment vertical="center"/>
      <protection/>
    </xf>
    <xf numFmtId="0" fontId="29" fillId="0" borderId="0" xfId="49" applyFont="1" applyAlignment="1">
      <alignment horizontal="center" vertical="center"/>
      <protection/>
    </xf>
    <xf numFmtId="0" fontId="29" fillId="0" borderId="0" xfId="49" applyFont="1" applyAlignment="1">
      <alignment horizontal="centerContinuous" vertical="center" wrapText="1"/>
      <protection/>
    </xf>
    <xf numFmtId="0" fontId="1" fillId="0" borderId="0" xfId="49" applyFont="1" applyAlignment="1">
      <alignment horizontal="right" vertical="center"/>
      <protection/>
    </xf>
    <xf numFmtId="0" fontId="29" fillId="0" borderId="0" xfId="49" applyFont="1" applyAlignment="1" quotePrefix="1">
      <alignment horizontal="center" vertical="center"/>
      <protection/>
    </xf>
    <xf numFmtId="0" fontId="1" fillId="0" borderId="0" xfId="49" applyFont="1" applyAlignment="1">
      <alignment horizontal="right" vertical="center" wrapText="1"/>
      <protection/>
    </xf>
    <xf numFmtId="0" fontId="6" fillId="0" borderId="12" xfId="49" applyFont="1" applyBorder="1" applyAlignment="1">
      <alignment horizontal="left" vertical="center"/>
      <protection/>
    </xf>
    <xf numFmtId="0" fontId="6" fillId="0" borderId="10" xfId="49" applyFont="1" applyBorder="1" applyAlignment="1">
      <alignment horizontal="center" vertical="center"/>
      <protection/>
    </xf>
    <xf numFmtId="0" fontId="6" fillId="0" borderId="18" xfId="49" applyFont="1" applyBorder="1" applyAlignment="1">
      <alignment horizontal="center" vertical="center"/>
      <protection/>
    </xf>
    <xf numFmtId="0" fontId="6" fillId="0" borderId="16" xfId="49" applyFont="1" applyBorder="1" applyAlignment="1">
      <alignment horizontal="center" vertical="center"/>
      <protection/>
    </xf>
    <xf numFmtId="0" fontId="21" fillId="0" borderId="0" xfId="0" applyFont="1" applyAlignment="1">
      <alignment horizontal="justify" vertical="center" wrapText="1"/>
    </xf>
    <xf numFmtId="0" fontId="27" fillId="0" borderId="0" xfId="49" applyFont="1" applyAlignment="1">
      <alignment horizontal="centerContinuous" vertical="center"/>
      <protection/>
    </xf>
    <xf numFmtId="0" fontId="3" fillId="0" borderId="0" xfId="49" applyFont="1" applyAlignment="1">
      <alignment horizontal="centerContinuous" vertical="center"/>
      <protection/>
    </xf>
    <xf numFmtId="0" fontId="32" fillId="0" borderId="0" xfId="0" applyFont="1" applyAlignment="1">
      <alignment horizontal="justify" vertical="top" wrapText="1"/>
    </xf>
    <xf numFmtId="0" fontId="1" fillId="0" borderId="19" xfId="49" applyFont="1" applyBorder="1" applyAlignment="1">
      <alignment vertical="center"/>
      <protection/>
    </xf>
    <xf numFmtId="0" fontId="27" fillId="0" borderId="19" xfId="50" applyFont="1" applyBorder="1" applyAlignment="1" applyProtection="1">
      <alignment horizontal="left"/>
      <protection hidden="1"/>
    </xf>
    <xf numFmtId="0" fontId="0" fillId="0" borderId="19" xfId="0" applyBorder="1" applyAlignment="1">
      <alignment/>
    </xf>
    <xf numFmtId="0" fontId="1" fillId="0" borderId="0" xfId="50" applyFont="1" applyBorder="1" applyAlignment="1" applyProtection="1">
      <alignment horizontal="center"/>
      <protection hidden="1"/>
    </xf>
    <xf numFmtId="0" fontId="1" fillId="0" borderId="0" xfId="50" applyFont="1" applyAlignment="1" applyProtection="1">
      <alignment/>
      <protection hidden="1"/>
    </xf>
    <xf numFmtId="0" fontId="1" fillId="0" borderId="0" xfId="50" applyFont="1" applyAlignment="1" applyProtection="1">
      <alignment horizontal="centerContinuous"/>
      <protection hidden="1"/>
    </xf>
    <xf numFmtId="0" fontId="3" fillId="0" borderId="0" xfId="50" applyFont="1" applyAlignment="1" applyProtection="1">
      <alignment horizontal="centerContinuous"/>
      <protection hidden="1"/>
    </xf>
    <xf numFmtId="0" fontId="33" fillId="33" borderId="0" xfId="50" applyFont="1" applyFill="1" applyBorder="1" applyAlignment="1" applyProtection="1">
      <alignment horizontal="center"/>
      <protection hidden="1"/>
    </xf>
    <xf numFmtId="0" fontId="27" fillId="0" borderId="0" xfId="50" applyFont="1" applyBorder="1" applyAlignment="1" applyProtection="1" quotePrefix="1">
      <alignment/>
      <protection hidden="1"/>
    </xf>
    <xf numFmtId="0" fontId="1" fillId="0" borderId="0" xfId="50" applyFont="1" applyAlignment="1" applyProtection="1">
      <alignment horizontal="center"/>
      <protection hidden="1"/>
    </xf>
    <xf numFmtId="0" fontId="3" fillId="0" borderId="0" xfId="50" applyFont="1" applyAlignment="1" applyProtection="1">
      <alignment/>
      <protection hidden="1"/>
    </xf>
    <xf numFmtId="0" fontId="20" fillId="0" borderId="10" xfId="50" applyFont="1" applyFill="1" applyBorder="1" applyAlignment="1" applyProtection="1">
      <alignment horizontal="center"/>
      <protection hidden="1"/>
    </xf>
    <xf numFmtId="0" fontId="35" fillId="0" borderId="10" xfId="50" applyFont="1" applyFill="1" applyBorder="1" applyAlignment="1" applyProtection="1">
      <alignment horizontal="center" vertical="center"/>
      <protection hidden="1"/>
    </xf>
    <xf numFmtId="0" fontId="19" fillId="0" borderId="10" xfId="50" applyFont="1" applyBorder="1" applyAlignment="1" applyProtection="1">
      <alignment horizontal="center"/>
      <protection hidden="1"/>
    </xf>
    <xf numFmtId="0" fontId="1" fillId="0" borderId="10" xfId="50" applyFont="1" applyBorder="1" applyAlignment="1" applyProtection="1">
      <alignment/>
      <protection locked="0"/>
    </xf>
    <xf numFmtId="0" fontId="6" fillId="0" borderId="10" xfId="50" applyFont="1" applyBorder="1" applyAlignment="1" applyProtection="1">
      <alignment/>
      <protection locked="0"/>
    </xf>
    <xf numFmtId="0" fontId="28" fillId="0" borderId="0" xfId="50" applyFont="1" applyBorder="1" applyAlignment="1" applyProtection="1" quotePrefix="1">
      <alignment horizontal="centerContinuous" vertical="center"/>
      <protection hidden="1"/>
    </xf>
    <xf numFmtId="0" fontId="28" fillId="0" borderId="19" xfId="50" applyFont="1" applyBorder="1" applyAlignment="1" applyProtection="1" quotePrefix="1">
      <alignment horizontal="centerContinuous" vertical="center"/>
      <protection hidden="1"/>
    </xf>
    <xf numFmtId="0" fontId="0" fillId="0" borderId="10" xfId="0" applyBorder="1" applyAlignment="1">
      <alignment/>
    </xf>
    <xf numFmtId="0" fontId="29" fillId="0" borderId="0" xfId="50" applyFont="1" applyAlignment="1" applyProtection="1">
      <alignment horizontal="center" vertical="center"/>
      <protection hidden="1"/>
    </xf>
    <xf numFmtId="0" fontId="3" fillId="0" borderId="19" xfId="50" applyFont="1" applyBorder="1" applyAlignment="1" applyProtection="1" quotePrefix="1">
      <alignment horizontal="left"/>
      <protection hidden="1"/>
    </xf>
    <xf numFmtId="0" fontId="1" fillId="0" borderId="19" xfId="50" applyFont="1" applyBorder="1" applyAlignment="1" applyProtection="1">
      <alignment/>
      <protection hidden="1"/>
    </xf>
    <xf numFmtId="0" fontId="9" fillId="0" borderId="10" xfId="0" applyFont="1" applyBorder="1" applyAlignment="1">
      <alignment horizontal="center" vertical="center"/>
    </xf>
    <xf numFmtId="0" fontId="3" fillId="0" borderId="10" xfId="0" applyFont="1" applyBorder="1" applyAlignment="1">
      <alignment horizontal="center"/>
    </xf>
    <xf numFmtId="0" fontId="3" fillId="0" borderId="10" xfId="0" applyFont="1" applyBorder="1" applyAlignment="1">
      <alignment/>
    </xf>
    <xf numFmtId="166" fontId="3" fillId="0" borderId="10" xfId="0" applyNumberFormat="1" applyFont="1" applyBorder="1" applyAlignment="1">
      <alignment horizontal="center"/>
    </xf>
    <xf numFmtId="0" fontId="0" fillId="0" borderId="0" xfId="0" applyFont="1" applyAlignment="1">
      <alignment/>
    </xf>
    <xf numFmtId="164" fontId="15" fillId="0" borderId="0" xfId="0" applyNumberFormat="1" applyFont="1" applyAlignment="1">
      <alignment horizontal="left" vertical="center"/>
    </xf>
    <xf numFmtId="0" fontId="0" fillId="0" borderId="0" xfId="0" applyAlignment="1">
      <alignment vertical="center" wrapText="1"/>
    </xf>
    <xf numFmtId="0" fontId="5" fillId="0" borderId="0" xfId="0" applyFont="1" applyAlignment="1">
      <alignment vertical="center"/>
    </xf>
    <xf numFmtId="0" fontId="12" fillId="0" borderId="0" xfId="0" applyFont="1" applyAlignment="1">
      <alignment vertical="center"/>
    </xf>
    <xf numFmtId="0" fontId="12" fillId="0" borderId="0" xfId="0" applyFont="1" applyAlignment="1">
      <alignment vertical="center" wrapText="1"/>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0" xfId="0" applyBorder="1" applyAlignment="1">
      <alignment vertical="center"/>
    </xf>
    <xf numFmtId="0" fontId="0" fillId="0" borderId="23" xfId="0" applyBorder="1" applyAlignment="1">
      <alignment vertical="center"/>
    </xf>
    <xf numFmtId="0" fontId="0" fillId="34" borderId="0" xfId="0" applyFill="1" applyAlignment="1">
      <alignment vertical="center"/>
    </xf>
    <xf numFmtId="0" fontId="21" fillId="0" borderId="0" xfId="0" applyFont="1" applyAlignment="1" applyProtection="1">
      <alignment vertical="center"/>
      <protection hidden="1"/>
    </xf>
    <xf numFmtId="0" fontId="21" fillId="0" borderId="0" xfId="0" applyFont="1" applyAlignment="1" applyProtection="1">
      <alignment horizontal="center" vertical="center"/>
      <protection hidden="1"/>
    </xf>
    <xf numFmtId="0" fontId="3" fillId="0" borderId="0" xfId="0" applyFont="1" applyBorder="1" applyAlignment="1">
      <alignment horizontal="center" vertical="center"/>
    </xf>
    <xf numFmtId="165" fontId="3" fillId="0" borderId="0" xfId="64" applyNumberFormat="1" applyFont="1" applyFill="1" applyBorder="1" applyAlignment="1">
      <alignment horizontal="left" vertical="center"/>
    </xf>
    <xf numFmtId="20" fontId="3" fillId="0" borderId="0" xfId="64" applyNumberFormat="1" applyFont="1" applyFill="1" applyBorder="1" applyAlignment="1">
      <alignment horizontal="center" vertical="center"/>
    </xf>
    <xf numFmtId="0" fontId="3" fillId="0" borderId="0" xfId="64" applyNumberFormat="1" applyFont="1" applyFill="1" applyBorder="1" applyAlignment="1">
      <alignment horizontal="left" vertical="center"/>
    </xf>
    <xf numFmtId="164" fontId="14" fillId="0" borderId="0" xfId="0" applyNumberFormat="1" applyFont="1" applyBorder="1" applyAlignment="1">
      <alignment horizontal="left" vertical="center"/>
    </xf>
    <xf numFmtId="0" fontId="16" fillId="0" borderId="0" xfId="0" applyFont="1" applyBorder="1" applyAlignment="1">
      <alignment vertical="center"/>
    </xf>
    <xf numFmtId="0" fontId="0" fillId="0" borderId="0" xfId="0" applyFont="1" applyBorder="1" applyAlignment="1">
      <alignment vertical="center"/>
    </xf>
    <xf numFmtId="165" fontId="3" fillId="0" borderId="10" xfId="67" applyNumberFormat="1" applyFont="1" applyFill="1" applyBorder="1" applyAlignment="1">
      <alignment horizontal="left"/>
    </xf>
    <xf numFmtId="20" fontId="3" fillId="0" borderId="10" xfId="67" applyNumberFormat="1" applyFont="1" applyFill="1" applyBorder="1" applyAlignment="1">
      <alignment horizontal="center"/>
    </xf>
    <xf numFmtId="0" fontId="3" fillId="0" borderId="10" xfId="67" applyNumberFormat="1" applyFont="1" applyFill="1" applyBorder="1" applyAlignment="1">
      <alignment horizontal="left"/>
    </xf>
    <xf numFmtId="165" fontId="45" fillId="0" borderId="14" xfId="64" applyNumberFormat="1" applyFont="1" applyFill="1" applyBorder="1" applyAlignment="1">
      <alignment horizontal="center"/>
    </xf>
    <xf numFmtId="20" fontId="45" fillId="0" borderId="14" xfId="64" applyNumberFormat="1" applyFont="1" applyFill="1" applyBorder="1" applyAlignment="1">
      <alignment horizontal="center"/>
    </xf>
    <xf numFmtId="0" fontId="1" fillId="0" borderId="24" xfId="0" applyFont="1" applyFill="1" applyBorder="1" applyAlignment="1">
      <alignment horizontal="centerContinuous"/>
    </xf>
    <xf numFmtId="165" fontId="3" fillId="0" borderId="10" xfId="64" applyNumberFormat="1" applyFont="1" applyFill="1" applyBorder="1" applyAlignment="1">
      <alignment horizontal="left"/>
    </xf>
    <xf numFmtId="20" fontId="3" fillId="0" borderId="10" xfId="64" applyNumberFormat="1" applyFont="1" applyFill="1" applyBorder="1" applyAlignment="1">
      <alignment horizontal="center"/>
    </xf>
    <xf numFmtId="0" fontId="3" fillId="0" borderId="10" xfId="64" applyNumberFormat="1" applyFont="1" applyFill="1" applyBorder="1" applyAlignment="1">
      <alignment horizontal="left"/>
    </xf>
    <xf numFmtId="0" fontId="82" fillId="0" borderId="0" xfId="0" applyFont="1" applyAlignment="1">
      <alignment horizontal="left" vertical="center"/>
    </xf>
    <xf numFmtId="0" fontId="6" fillId="0" borderId="25" xfId="0" applyFont="1" applyBorder="1" applyAlignment="1">
      <alignment horizontal="center"/>
    </xf>
    <xf numFmtId="0" fontId="45" fillId="0" borderId="25" xfId="0" applyNumberFormat="1" applyFont="1" applyBorder="1" applyAlignment="1">
      <alignment horizontal="centerContinuous"/>
    </xf>
    <xf numFmtId="0" fontId="7" fillId="0" borderId="14" xfId="0" applyFont="1" applyBorder="1" applyAlignment="1">
      <alignment horizontal="centerContinuous"/>
    </xf>
    <xf numFmtId="0" fontId="45" fillId="0" borderId="24" xfId="0" applyFont="1" applyBorder="1" applyAlignment="1">
      <alignment horizontal="centerContinuous"/>
    </xf>
    <xf numFmtId="0" fontId="1" fillId="0" borderId="0" xfId="0" applyFont="1" applyAlignment="1">
      <alignment horizontal="center"/>
    </xf>
    <xf numFmtId="165" fontId="3" fillId="0" borderId="0" xfId="64" applyNumberFormat="1" applyFont="1" applyFill="1" applyAlignment="1">
      <alignment horizontal="left"/>
    </xf>
    <xf numFmtId="20" fontId="3" fillId="0" borderId="0" xfId="64" applyNumberFormat="1" applyFont="1" applyFill="1" applyAlignment="1">
      <alignment horizontal="center"/>
    </xf>
    <xf numFmtId="0" fontId="3" fillId="0" borderId="0" xfId="0" applyNumberFormat="1" applyFont="1" applyAlignment="1">
      <alignment horizontal="centerContinuous"/>
    </xf>
    <xf numFmtId="0" fontId="3" fillId="0" borderId="0" xfId="0" applyFont="1" applyAlignment="1">
      <alignment horizontal="center"/>
    </xf>
    <xf numFmtId="0" fontId="3" fillId="0" borderId="10" xfId="0" applyFont="1" applyBorder="1" applyAlignment="1">
      <alignment horizontal="center"/>
    </xf>
    <xf numFmtId="0" fontId="1" fillId="0" borderId="0" xfId="0" applyNumberFormat="1" applyFont="1" applyAlignment="1">
      <alignment/>
    </xf>
    <xf numFmtId="165" fontId="3" fillId="0" borderId="10" xfId="64" applyNumberFormat="1" applyFont="1" applyFill="1" applyBorder="1" applyAlignment="1">
      <alignment horizontal="left"/>
    </xf>
    <xf numFmtId="0" fontId="3" fillId="0" borderId="10" xfId="64" applyNumberFormat="1" applyFont="1" applyFill="1" applyBorder="1" applyAlignment="1">
      <alignment horizontal="left"/>
    </xf>
    <xf numFmtId="0" fontId="45" fillId="0" borderId="14" xfId="0" applyFont="1" applyBorder="1" applyAlignment="1">
      <alignment horizontal="centerContinuous"/>
    </xf>
    <xf numFmtId="0" fontId="7" fillId="0" borderId="24" xfId="0" applyFont="1" applyBorder="1" applyAlignment="1">
      <alignment horizontal="center"/>
    </xf>
    <xf numFmtId="0" fontId="0" fillId="0" borderId="26" xfId="0" applyFont="1" applyBorder="1" applyAlignment="1">
      <alignment/>
    </xf>
    <xf numFmtId="0" fontId="0" fillId="0" borderId="27" xfId="0" applyFont="1" applyBorder="1" applyAlignment="1">
      <alignment/>
    </xf>
    <xf numFmtId="0" fontId="0" fillId="0" borderId="28" xfId="0" applyFont="1" applyBorder="1" applyAlignment="1">
      <alignment/>
    </xf>
    <xf numFmtId="0" fontId="0" fillId="0" borderId="0" xfId="0" applyFont="1" applyAlignment="1">
      <alignment vertical="center"/>
    </xf>
    <xf numFmtId="0" fontId="46" fillId="0" borderId="0" xfId="0" applyFont="1" applyAlignment="1">
      <alignment vertical="center"/>
    </xf>
    <xf numFmtId="165" fontId="1" fillId="0" borderId="10" xfId="64" applyNumberFormat="1" applyFont="1" applyFill="1" applyBorder="1" applyAlignment="1">
      <alignment horizontal="center" vertical="center"/>
    </xf>
    <xf numFmtId="165" fontId="3" fillId="0" borderId="0" xfId="64" applyNumberFormat="1" applyFont="1" applyFill="1" applyAlignment="1">
      <alignment horizontal="left"/>
    </xf>
    <xf numFmtId="0" fontId="13" fillId="0" borderId="0" xfId="0" applyFont="1" applyAlignment="1">
      <alignment horizontal="center" vertical="center"/>
    </xf>
    <xf numFmtId="164" fontId="14" fillId="0" borderId="0" xfId="0" applyNumberFormat="1" applyFont="1" applyAlignment="1">
      <alignment horizontal="left" vertical="center"/>
    </xf>
    <xf numFmtId="164" fontId="15" fillId="0" borderId="0" xfId="0" applyNumberFormat="1" applyFont="1" applyAlignment="1">
      <alignment horizontal="right" vertical="center"/>
    </xf>
    <xf numFmtId="164" fontId="14" fillId="0" borderId="0" xfId="0" applyNumberFormat="1" applyFont="1" applyAlignment="1">
      <alignment horizontal="right" vertical="center"/>
    </xf>
    <xf numFmtId="0" fontId="13" fillId="0" borderId="19" xfId="0" applyFont="1" applyBorder="1" applyAlignment="1">
      <alignment horizontal="center" vertical="center"/>
    </xf>
    <xf numFmtId="0" fontId="18" fillId="35" borderId="29" xfId="0" applyFont="1" applyFill="1" applyBorder="1" applyAlignment="1">
      <alignment horizontal="justify" vertical="center" wrapText="1"/>
    </xf>
    <xf numFmtId="0" fontId="18" fillId="35" borderId="30" xfId="0" applyFont="1" applyFill="1" applyBorder="1" applyAlignment="1">
      <alignment horizontal="justify" vertical="center" wrapText="1"/>
    </xf>
    <xf numFmtId="0" fontId="18" fillId="35" borderId="31" xfId="0" applyFont="1" applyFill="1" applyBorder="1" applyAlignment="1">
      <alignment horizontal="justify" vertical="center" wrapText="1"/>
    </xf>
    <xf numFmtId="0" fontId="18" fillId="35" borderId="32" xfId="0" applyFont="1" applyFill="1" applyBorder="1" applyAlignment="1">
      <alignment horizontal="justify" vertical="center" wrapText="1"/>
    </xf>
    <xf numFmtId="0" fontId="18" fillId="35" borderId="0" xfId="0" applyFont="1" applyFill="1" applyBorder="1" applyAlignment="1">
      <alignment horizontal="justify" vertical="center" wrapText="1"/>
    </xf>
    <xf numFmtId="0" fontId="18" fillId="35" borderId="33" xfId="0" applyFont="1" applyFill="1" applyBorder="1" applyAlignment="1">
      <alignment horizontal="justify" vertical="center" wrapText="1"/>
    </xf>
    <xf numFmtId="0" fontId="18" fillId="35" borderId="34" xfId="0" applyFont="1" applyFill="1" applyBorder="1" applyAlignment="1">
      <alignment horizontal="justify" vertical="center" wrapText="1"/>
    </xf>
    <xf numFmtId="0" fontId="18" fillId="35" borderId="35" xfId="0" applyFont="1" applyFill="1" applyBorder="1" applyAlignment="1">
      <alignment horizontal="justify" vertical="center" wrapText="1"/>
    </xf>
    <xf numFmtId="0" fontId="18" fillId="35" borderId="36" xfId="0" applyFont="1" applyFill="1" applyBorder="1" applyAlignment="1">
      <alignment horizontal="justify" vertical="center" wrapText="1"/>
    </xf>
    <xf numFmtId="0" fontId="0" fillId="36" borderId="37" xfId="0" applyFont="1" applyFill="1" applyBorder="1" applyAlignment="1">
      <alignment horizontal="justify" vertical="top" wrapText="1"/>
    </xf>
    <xf numFmtId="0" fontId="0" fillId="36" borderId="38" xfId="0" applyFont="1" applyFill="1" applyBorder="1" applyAlignment="1">
      <alignment horizontal="justify" vertical="top"/>
    </xf>
    <xf numFmtId="0" fontId="0" fillId="36" borderId="39" xfId="0" applyFont="1" applyFill="1" applyBorder="1" applyAlignment="1">
      <alignment horizontal="justify" vertical="top"/>
    </xf>
    <xf numFmtId="0" fontId="0" fillId="36" borderId="40" xfId="0" applyFont="1" applyFill="1" applyBorder="1" applyAlignment="1">
      <alignment horizontal="justify" vertical="top"/>
    </xf>
    <xf numFmtId="0" fontId="0" fillId="36" borderId="10" xfId="0" applyFont="1" applyFill="1" applyBorder="1" applyAlignment="1">
      <alignment horizontal="justify" vertical="top"/>
    </xf>
    <xf numFmtId="0" fontId="0" fillId="36" borderId="41" xfId="0" applyFont="1" applyFill="1" applyBorder="1" applyAlignment="1">
      <alignment horizontal="justify" vertical="top"/>
    </xf>
    <xf numFmtId="0" fontId="0" fillId="36" borderId="42" xfId="0" applyFont="1" applyFill="1" applyBorder="1" applyAlignment="1">
      <alignment horizontal="justify" vertical="top"/>
    </xf>
    <xf numFmtId="0" fontId="0" fillId="36" borderId="43" xfId="0" applyFont="1" applyFill="1" applyBorder="1" applyAlignment="1">
      <alignment horizontal="justify" vertical="top"/>
    </xf>
    <xf numFmtId="0" fontId="0" fillId="36" borderId="44" xfId="0" applyFont="1" applyFill="1" applyBorder="1" applyAlignment="1">
      <alignment horizontal="justify" vertical="top"/>
    </xf>
    <xf numFmtId="0" fontId="5" fillId="0" borderId="35" xfId="0" applyFont="1" applyFill="1" applyBorder="1" applyAlignment="1">
      <alignment horizontal="center" vertical="center"/>
    </xf>
    <xf numFmtId="0" fontId="12" fillId="37" borderId="29" xfId="0" applyFont="1" applyFill="1" applyBorder="1" applyAlignment="1">
      <alignment horizontal="justify" vertical="top" wrapText="1"/>
    </xf>
    <xf numFmtId="0" fontId="12" fillId="37" borderId="30" xfId="0" applyFont="1" applyFill="1" applyBorder="1" applyAlignment="1">
      <alignment horizontal="justify" vertical="top" wrapText="1"/>
    </xf>
    <xf numFmtId="0" fontId="12" fillId="37" borderId="31" xfId="0" applyFont="1" applyFill="1" applyBorder="1" applyAlignment="1">
      <alignment horizontal="justify" vertical="top" wrapText="1"/>
    </xf>
    <xf numFmtId="0" fontId="12" fillId="37" borderId="32" xfId="0" applyFont="1" applyFill="1" applyBorder="1" applyAlignment="1">
      <alignment horizontal="justify" vertical="top" wrapText="1"/>
    </xf>
    <xf numFmtId="0" fontId="12" fillId="37" borderId="0" xfId="0" applyFont="1" applyFill="1" applyBorder="1" applyAlignment="1">
      <alignment horizontal="justify" vertical="top" wrapText="1"/>
    </xf>
    <xf numFmtId="0" fontId="12" fillId="37" borderId="33" xfId="0" applyFont="1" applyFill="1" applyBorder="1" applyAlignment="1">
      <alignment horizontal="justify" vertical="top" wrapText="1"/>
    </xf>
    <xf numFmtId="0" fontId="12" fillId="35" borderId="29" xfId="0" applyFont="1" applyFill="1" applyBorder="1" applyAlignment="1">
      <alignment horizontal="justify" vertical="top" wrapText="1"/>
    </xf>
    <xf numFmtId="0" fontId="12" fillId="35" borderId="30" xfId="0" applyFont="1" applyFill="1" applyBorder="1" applyAlignment="1">
      <alignment horizontal="justify" vertical="top" wrapText="1"/>
    </xf>
    <xf numFmtId="0" fontId="12" fillId="35" borderId="31" xfId="0" applyFont="1" applyFill="1" applyBorder="1" applyAlignment="1">
      <alignment horizontal="justify" vertical="top" wrapText="1"/>
    </xf>
    <xf numFmtId="0" fontId="12" fillId="35" borderId="32" xfId="0" applyFont="1" applyFill="1" applyBorder="1" applyAlignment="1">
      <alignment horizontal="justify" vertical="top" wrapText="1"/>
    </xf>
    <xf numFmtId="0" fontId="12" fillId="35" borderId="0" xfId="0" applyFont="1" applyFill="1" applyBorder="1" applyAlignment="1">
      <alignment horizontal="justify" vertical="top" wrapText="1"/>
    </xf>
    <xf numFmtId="0" fontId="12" fillId="35" borderId="33" xfId="0" applyFont="1" applyFill="1" applyBorder="1" applyAlignment="1">
      <alignment horizontal="justify" vertical="top" wrapText="1"/>
    </xf>
    <xf numFmtId="0" fontId="12" fillId="35" borderId="34" xfId="0" applyFont="1" applyFill="1" applyBorder="1" applyAlignment="1">
      <alignment horizontal="justify" vertical="top" wrapText="1"/>
    </xf>
    <xf numFmtId="0" fontId="12" fillId="35" borderId="35" xfId="0" applyFont="1" applyFill="1" applyBorder="1" applyAlignment="1">
      <alignment horizontal="justify" vertical="top" wrapText="1"/>
    </xf>
    <xf numFmtId="0" fontId="12" fillId="35" borderId="36" xfId="0" applyFont="1" applyFill="1" applyBorder="1" applyAlignment="1">
      <alignment horizontal="justify" vertical="top" wrapText="1"/>
    </xf>
    <xf numFmtId="0" fontId="41" fillId="38" borderId="29" xfId="0" applyFont="1" applyFill="1" applyBorder="1" applyAlignment="1">
      <alignment horizontal="justify" vertical="top" wrapText="1"/>
    </xf>
    <xf numFmtId="0" fontId="41" fillId="38" borderId="30" xfId="0" applyFont="1" applyFill="1" applyBorder="1" applyAlignment="1">
      <alignment horizontal="justify" vertical="top" wrapText="1"/>
    </xf>
    <xf numFmtId="0" fontId="41" fillId="38" borderId="31" xfId="0" applyFont="1" applyFill="1" applyBorder="1" applyAlignment="1">
      <alignment horizontal="justify" vertical="top" wrapText="1"/>
    </xf>
    <xf numFmtId="0" fontId="41" fillId="38" borderId="32" xfId="0" applyFont="1" applyFill="1" applyBorder="1" applyAlignment="1">
      <alignment horizontal="justify" vertical="top" wrapText="1"/>
    </xf>
    <xf numFmtId="0" fontId="41" fillId="38" borderId="0" xfId="0" applyFont="1" applyFill="1" applyBorder="1" applyAlignment="1">
      <alignment horizontal="justify" vertical="top" wrapText="1"/>
    </xf>
    <xf numFmtId="0" fontId="41" fillId="38" borderId="33" xfId="0" applyFont="1" applyFill="1" applyBorder="1" applyAlignment="1">
      <alignment horizontal="justify" vertical="top" wrapText="1"/>
    </xf>
    <xf numFmtId="0" fontId="41" fillId="38" borderId="34" xfId="0" applyFont="1" applyFill="1" applyBorder="1" applyAlignment="1">
      <alignment horizontal="justify" vertical="top" wrapText="1"/>
    </xf>
    <xf numFmtId="0" fontId="41" fillId="38" borderId="35" xfId="0" applyFont="1" applyFill="1" applyBorder="1" applyAlignment="1">
      <alignment horizontal="justify" vertical="top" wrapText="1"/>
    </xf>
    <xf numFmtId="0" fontId="41" fillId="38" borderId="36" xfId="0" applyFont="1" applyFill="1" applyBorder="1" applyAlignment="1">
      <alignment horizontal="justify" vertical="top" wrapText="1"/>
    </xf>
    <xf numFmtId="0" fontId="5" fillId="39" borderId="34" xfId="0" applyFont="1" applyFill="1" applyBorder="1" applyAlignment="1">
      <alignment horizontal="justify" vertical="top" wrapText="1"/>
    </xf>
    <xf numFmtId="0" fontId="5" fillId="39" borderId="35" xfId="0" applyFont="1" applyFill="1" applyBorder="1" applyAlignment="1">
      <alignment horizontal="justify" vertical="top" wrapText="1"/>
    </xf>
    <xf numFmtId="0" fontId="5" fillId="39" borderId="36" xfId="0" applyFont="1" applyFill="1" applyBorder="1" applyAlignment="1">
      <alignment horizontal="justify" vertical="top" wrapText="1"/>
    </xf>
    <xf numFmtId="0" fontId="5" fillId="39" borderId="45" xfId="0" applyFont="1" applyFill="1" applyBorder="1" applyAlignment="1">
      <alignment horizontal="justify" vertical="top" wrapText="1"/>
    </xf>
    <xf numFmtId="0" fontId="5" fillId="39" borderId="46" xfId="0" applyFont="1" applyFill="1" applyBorder="1" applyAlignment="1">
      <alignment horizontal="justify" vertical="top" wrapText="1"/>
    </xf>
    <xf numFmtId="0" fontId="5" fillId="39" borderId="47" xfId="0" applyFont="1" applyFill="1" applyBorder="1" applyAlignment="1">
      <alignment horizontal="justify" vertical="top" wrapText="1"/>
    </xf>
    <xf numFmtId="0" fontId="5" fillId="36" borderId="29" xfId="0" applyFont="1" applyFill="1" applyBorder="1" applyAlignment="1">
      <alignment horizontal="justify" vertical="top" wrapText="1"/>
    </xf>
    <xf numFmtId="0" fontId="5" fillId="36" borderId="30" xfId="0" applyFont="1" applyFill="1" applyBorder="1" applyAlignment="1">
      <alignment horizontal="justify" vertical="top" wrapText="1"/>
    </xf>
    <xf numFmtId="0" fontId="5" fillId="36" borderId="31" xfId="0" applyFont="1" applyFill="1" applyBorder="1" applyAlignment="1">
      <alignment horizontal="justify" vertical="top" wrapText="1"/>
    </xf>
    <xf numFmtId="0" fontId="5" fillId="36" borderId="34" xfId="0" applyFont="1" applyFill="1" applyBorder="1" applyAlignment="1">
      <alignment horizontal="justify" vertical="top" wrapText="1"/>
    </xf>
    <xf numFmtId="0" fontId="5" fillId="36" borderId="35" xfId="0" applyFont="1" applyFill="1" applyBorder="1" applyAlignment="1">
      <alignment horizontal="justify" vertical="top" wrapText="1"/>
    </xf>
    <xf numFmtId="0" fontId="5" fillId="36" borderId="36" xfId="0" applyFont="1" applyFill="1" applyBorder="1" applyAlignment="1">
      <alignment horizontal="justify" vertical="top" wrapText="1"/>
    </xf>
    <xf numFmtId="0" fontId="9" fillId="35" borderId="29" xfId="0" applyFont="1" applyFill="1" applyBorder="1" applyAlignment="1">
      <alignment horizontal="justify" vertical="top" wrapText="1"/>
    </xf>
    <xf numFmtId="0" fontId="9" fillId="35" borderId="30" xfId="0" applyFont="1" applyFill="1" applyBorder="1" applyAlignment="1">
      <alignment horizontal="justify" vertical="top"/>
    </xf>
    <xf numFmtId="0" fontId="9" fillId="35" borderId="31" xfId="0" applyFont="1" applyFill="1" applyBorder="1" applyAlignment="1">
      <alignment horizontal="justify" vertical="top"/>
    </xf>
    <xf numFmtId="0" fontId="9" fillId="35" borderId="32" xfId="0" applyFont="1" applyFill="1" applyBorder="1" applyAlignment="1">
      <alignment horizontal="justify" vertical="top"/>
    </xf>
    <xf numFmtId="0" fontId="9" fillId="35" borderId="0" xfId="0" applyFont="1" applyFill="1" applyBorder="1" applyAlignment="1">
      <alignment horizontal="justify" vertical="top"/>
    </xf>
    <xf numFmtId="0" fontId="9" fillId="35" borderId="33" xfId="0" applyFont="1" applyFill="1" applyBorder="1" applyAlignment="1">
      <alignment horizontal="justify" vertical="top"/>
    </xf>
    <xf numFmtId="0" fontId="9" fillId="35" borderId="34" xfId="0" applyFont="1" applyFill="1" applyBorder="1" applyAlignment="1">
      <alignment horizontal="justify" vertical="top"/>
    </xf>
    <xf numFmtId="0" fontId="9" fillId="35" borderId="35" xfId="0" applyFont="1" applyFill="1" applyBorder="1" applyAlignment="1">
      <alignment horizontal="justify" vertical="top"/>
    </xf>
    <xf numFmtId="0" fontId="9" fillId="35" borderId="36" xfId="0" applyFont="1" applyFill="1" applyBorder="1" applyAlignment="1">
      <alignment horizontal="justify" vertical="top"/>
    </xf>
    <xf numFmtId="0" fontId="42" fillId="39" borderId="32" xfId="0" applyFont="1" applyFill="1" applyBorder="1" applyAlignment="1">
      <alignment horizontal="justify" vertical="top" wrapText="1"/>
    </xf>
    <xf numFmtId="0" fontId="5" fillId="39" borderId="0" xfId="0" applyFont="1" applyFill="1" applyBorder="1" applyAlignment="1">
      <alignment horizontal="justify" vertical="top" wrapText="1"/>
    </xf>
    <xf numFmtId="0" fontId="5" fillId="39" borderId="33" xfId="0" applyFont="1" applyFill="1" applyBorder="1" applyAlignment="1">
      <alignment horizontal="justify" vertical="top" wrapText="1"/>
    </xf>
    <xf numFmtId="0" fontId="44" fillId="35" borderId="29" xfId="0" applyFont="1" applyFill="1" applyBorder="1" applyAlignment="1">
      <alignment horizontal="justify" vertical="top" wrapText="1"/>
    </xf>
    <xf numFmtId="0" fontId="44" fillId="35" borderId="30" xfId="0" applyFont="1" applyFill="1" applyBorder="1" applyAlignment="1">
      <alignment horizontal="justify" vertical="top"/>
    </xf>
    <xf numFmtId="0" fontId="44" fillId="35" borderId="31" xfId="0" applyFont="1" applyFill="1" applyBorder="1" applyAlignment="1">
      <alignment horizontal="justify" vertical="top"/>
    </xf>
    <xf numFmtId="0" fontId="44" fillId="35" borderId="32" xfId="0" applyFont="1" applyFill="1" applyBorder="1" applyAlignment="1">
      <alignment horizontal="justify" vertical="top"/>
    </xf>
    <xf numFmtId="0" fontId="44" fillId="35" borderId="0" xfId="0" applyFont="1" applyFill="1" applyBorder="1" applyAlignment="1">
      <alignment horizontal="justify" vertical="top"/>
    </xf>
    <xf numFmtId="0" fontId="44" fillId="35" borderId="33" xfId="0" applyFont="1" applyFill="1" applyBorder="1" applyAlignment="1">
      <alignment horizontal="justify" vertical="top"/>
    </xf>
    <xf numFmtId="0" fontId="44" fillId="35" borderId="34" xfId="0" applyFont="1" applyFill="1" applyBorder="1" applyAlignment="1">
      <alignment horizontal="justify" vertical="top"/>
    </xf>
    <xf numFmtId="0" fontId="44" fillId="35" borderId="35" xfId="0" applyFont="1" applyFill="1" applyBorder="1" applyAlignment="1">
      <alignment horizontal="justify" vertical="top"/>
    </xf>
    <xf numFmtId="0" fontId="44" fillId="35" borderId="36" xfId="0" applyFont="1" applyFill="1" applyBorder="1" applyAlignment="1">
      <alignment horizontal="justify" vertical="top"/>
    </xf>
    <xf numFmtId="0" fontId="43" fillId="40" borderId="29" xfId="0" applyFont="1" applyFill="1" applyBorder="1" applyAlignment="1">
      <alignment horizontal="justify" vertical="top" wrapText="1"/>
    </xf>
    <xf numFmtId="0" fontId="43" fillId="40" borderId="30" xfId="0" applyFont="1" applyFill="1" applyBorder="1" applyAlignment="1">
      <alignment horizontal="justify" vertical="top"/>
    </xf>
    <xf numFmtId="0" fontId="43" fillId="40" borderId="31" xfId="0" applyFont="1" applyFill="1" applyBorder="1" applyAlignment="1">
      <alignment horizontal="justify" vertical="top"/>
    </xf>
    <xf numFmtId="0" fontId="43" fillId="40" borderId="32" xfId="0" applyFont="1" applyFill="1" applyBorder="1" applyAlignment="1">
      <alignment horizontal="justify" vertical="top"/>
    </xf>
    <xf numFmtId="0" fontId="43" fillId="40" borderId="0" xfId="0" applyFont="1" applyFill="1" applyBorder="1" applyAlignment="1">
      <alignment horizontal="justify" vertical="top"/>
    </xf>
    <xf numFmtId="0" fontId="43" fillId="40" borderId="33" xfId="0" applyFont="1" applyFill="1" applyBorder="1" applyAlignment="1">
      <alignment horizontal="justify" vertical="top"/>
    </xf>
    <xf numFmtId="0" fontId="43" fillId="40" borderId="34" xfId="0" applyFont="1" applyFill="1" applyBorder="1" applyAlignment="1">
      <alignment horizontal="justify" vertical="top"/>
    </xf>
    <xf numFmtId="0" fontId="43" fillId="40" borderId="35" xfId="0" applyFont="1" applyFill="1" applyBorder="1" applyAlignment="1">
      <alignment horizontal="justify" vertical="top"/>
    </xf>
    <xf numFmtId="0" fontId="43" fillId="40" borderId="36" xfId="0" applyFont="1" applyFill="1" applyBorder="1" applyAlignment="1">
      <alignment horizontal="justify" vertical="top"/>
    </xf>
    <xf numFmtId="0" fontId="9" fillId="41" borderId="48" xfId="0" applyFont="1" applyFill="1" applyBorder="1" applyAlignment="1">
      <alignment horizontal="center" vertical="center"/>
    </xf>
    <xf numFmtId="0" fontId="9" fillId="41" borderId="49" xfId="0" applyFont="1" applyFill="1" applyBorder="1" applyAlignment="1">
      <alignment horizontal="center" vertical="center"/>
    </xf>
    <xf numFmtId="0" fontId="9" fillId="41" borderId="50" xfId="0" applyFont="1" applyFill="1" applyBorder="1" applyAlignment="1">
      <alignment horizontal="center" vertical="center"/>
    </xf>
    <xf numFmtId="0" fontId="9" fillId="41" borderId="51" xfId="0" applyFont="1" applyFill="1" applyBorder="1" applyAlignment="1">
      <alignment horizontal="center" vertical="center"/>
    </xf>
    <xf numFmtId="0" fontId="9" fillId="0" borderId="48" xfId="0" applyFont="1" applyBorder="1" applyAlignment="1">
      <alignment horizontal="center" vertical="center"/>
    </xf>
    <xf numFmtId="0" fontId="9" fillId="0" borderId="49" xfId="0" applyFont="1" applyBorder="1" applyAlignment="1">
      <alignment horizontal="center" vertical="center"/>
    </xf>
    <xf numFmtId="0" fontId="9" fillId="0" borderId="50" xfId="0" applyFont="1" applyBorder="1" applyAlignment="1">
      <alignment horizontal="center" vertical="center"/>
    </xf>
    <xf numFmtId="0" fontId="9" fillId="0" borderId="51" xfId="0" applyFont="1" applyBorder="1" applyAlignment="1">
      <alignment horizontal="center" vertical="center"/>
    </xf>
    <xf numFmtId="0" fontId="25" fillId="0" borderId="21" xfId="0" applyFont="1" applyBorder="1" applyAlignment="1">
      <alignment horizontal="right" vertical="center"/>
    </xf>
    <xf numFmtId="0" fontId="25" fillId="0" borderId="49" xfId="0" applyFont="1" applyBorder="1" applyAlignment="1">
      <alignment horizontal="right" vertical="center"/>
    </xf>
    <xf numFmtId="0" fontId="25" fillId="0" borderId="20" xfId="0" applyFont="1" applyBorder="1" applyAlignment="1">
      <alignment horizontal="right" vertical="center"/>
    </xf>
    <xf numFmtId="0" fontId="25" fillId="0" borderId="51" xfId="0" applyFont="1" applyBorder="1" applyAlignment="1">
      <alignment horizontal="right" vertical="center"/>
    </xf>
    <xf numFmtId="0" fontId="9" fillId="42" borderId="48" xfId="0" applyFont="1" applyFill="1" applyBorder="1" applyAlignment="1">
      <alignment horizontal="center" vertical="center"/>
    </xf>
    <xf numFmtId="0" fontId="9" fillId="42" borderId="49" xfId="0" applyFont="1" applyFill="1" applyBorder="1" applyAlignment="1">
      <alignment horizontal="center" vertical="center"/>
    </xf>
    <xf numFmtId="0" fontId="9" fillId="42" borderId="50" xfId="0" applyFont="1" applyFill="1" applyBorder="1" applyAlignment="1">
      <alignment horizontal="center" vertical="center"/>
    </xf>
    <xf numFmtId="0" fontId="9" fillId="42" borderId="51" xfId="0" applyFont="1" applyFill="1" applyBorder="1" applyAlignment="1">
      <alignment horizontal="center" vertical="center"/>
    </xf>
    <xf numFmtId="0" fontId="9" fillId="36" borderId="48" xfId="0" applyFont="1" applyFill="1" applyBorder="1" applyAlignment="1">
      <alignment horizontal="center" vertical="center"/>
    </xf>
    <xf numFmtId="0" fontId="9" fillId="36" borderId="21" xfId="0" applyFont="1" applyFill="1" applyBorder="1" applyAlignment="1">
      <alignment horizontal="center" vertical="center"/>
    </xf>
    <xf numFmtId="0" fontId="9" fillId="36" borderId="49" xfId="0" applyFont="1" applyFill="1" applyBorder="1" applyAlignment="1">
      <alignment horizontal="center" vertical="center"/>
    </xf>
    <xf numFmtId="0" fontId="9" fillId="36" borderId="22" xfId="0" applyFont="1" applyFill="1" applyBorder="1" applyAlignment="1">
      <alignment horizontal="center" vertical="center"/>
    </xf>
    <xf numFmtId="0" fontId="9" fillId="36" borderId="0" xfId="0" applyFont="1" applyFill="1" applyBorder="1" applyAlignment="1">
      <alignment horizontal="center" vertical="center"/>
    </xf>
    <xf numFmtId="0" fontId="9" fillId="36" borderId="23" xfId="0" applyFont="1" applyFill="1" applyBorder="1" applyAlignment="1">
      <alignment horizontal="center" vertical="center"/>
    </xf>
    <xf numFmtId="0" fontId="9" fillId="36" borderId="50" xfId="0" applyFont="1" applyFill="1" applyBorder="1" applyAlignment="1">
      <alignment horizontal="center" vertical="center"/>
    </xf>
    <xf numFmtId="0" fontId="9" fillId="36" borderId="20" xfId="0" applyFont="1" applyFill="1" applyBorder="1" applyAlignment="1">
      <alignment horizontal="center" vertical="center"/>
    </xf>
    <xf numFmtId="0" fontId="9" fillId="36" borderId="51" xfId="0" applyFont="1" applyFill="1" applyBorder="1" applyAlignment="1">
      <alignment horizontal="center" vertical="center"/>
    </xf>
    <xf numFmtId="0" fontId="18" fillId="0" borderId="21"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20" xfId="0" applyFont="1" applyBorder="1" applyAlignment="1">
      <alignment horizontal="center" vertical="center" wrapText="1"/>
    </xf>
    <xf numFmtId="0" fontId="9" fillId="35" borderId="48" xfId="0" applyFont="1" applyFill="1" applyBorder="1" applyAlignment="1">
      <alignment horizontal="center" vertical="center"/>
    </xf>
    <xf numFmtId="0" fontId="9" fillId="35" borderId="21" xfId="0" applyFont="1" applyFill="1" applyBorder="1" applyAlignment="1">
      <alignment horizontal="center" vertical="center"/>
    </xf>
    <xf numFmtId="0" fontId="9" fillId="35" borderId="49" xfId="0" applyFont="1" applyFill="1" applyBorder="1" applyAlignment="1">
      <alignment horizontal="center" vertical="center"/>
    </xf>
    <xf numFmtId="0" fontId="9" fillId="35" borderId="50" xfId="0" applyFont="1" applyFill="1" applyBorder="1" applyAlignment="1">
      <alignment horizontal="center" vertical="center"/>
    </xf>
    <xf numFmtId="0" fontId="9" fillId="35" borderId="20" xfId="0" applyFont="1" applyFill="1" applyBorder="1" applyAlignment="1">
      <alignment horizontal="center" vertical="center"/>
    </xf>
    <xf numFmtId="0" fontId="9" fillId="35" borderId="51" xfId="0" applyFont="1" applyFill="1" applyBorder="1" applyAlignment="1">
      <alignment horizontal="center" vertical="center"/>
    </xf>
    <xf numFmtId="0" fontId="9" fillId="41" borderId="48" xfId="0" applyFont="1" applyFill="1" applyBorder="1" applyAlignment="1">
      <alignment horizontal="center" vertical="center" wrapText="1"/>
    </xf>
    <xf numFmtId="0" fontId="9" fillId="41" borderId="49" xfId="0" applyFont="1" applyFill="1" applyBorder="1" applyAlignment="1">
      <alignment horizontal="center" vertical="center" wrapText="1"/>
    </xf>
    <xf numFmtId="0" fontId="9" fillId="41" borderId="50" xfId="0" applyFont="1" applyFill="1" applyBorder="1" applyAlignment="1">
      <alignment horizontal="center" vertical="center" wrapText="1"/>
    </xf>
    <xf numFmtId="0" fontId="9" fillId="41" borderId="51" xfId="0" applyFont="1" applyFill="1" applyBorder="1" applyAlignment="1">
      <alignment horizontal="center" vertical="center" wrapText="1"/>
    </xf>
    <xf numFmtId="0" fontId="12" fillId="0" borderId="21"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0" xfId="0" applyFont="1" applyBorder="1" applyAlignment="1">
      <alignment horizontal="center" vertical="center" wrapText="1"/>
    </xf>
    <xf numFmtId="0" fontId="9" fillId="38" borderId="48" xfId="0" applyFont="1" applyFill="1" applyBorder="1" applyAlignment="1">
      <alignment horizontal="center" vertical="center"/>
    </xf>
    <xf numFmtId="0" fontId="9" fillId="38" borderId="49" xfId="0" applyFont="1" applyFill="1" applyBorder="1" applyAlignment="1">
      <alignment horizontal="center" vertical="center"/>
    </xf>
    <xf numFmtId="0" fontId="9" fillId="38" borderId="50" xfId="0" applyFont="1" applyFill="1" applyBorder="1" applyAlignment="1">
      <alignment horizontal="center" vertical="center"/>
    </xf>
    <xf numFmtId="0" fontId="9" fillId="38" borderId="51" xfId="0" applyFont="1" applyFill="1" applyBorder="1" applyAlignment="1">
      <alignment horizontal="center" vertical="center"/>
    </xf>
    <xf numFmtId="0" fontId="25" fillId="0" borderId="0" xfId="0" applyFont="1" applyBorder="1" applyAlignment="1">
      <alignment horizontal="right" vertical="center"/>
    </xf>
    <xf numFmtId="0" fontId="25" fillId="0" borderId="23" xfId="0" applyFont="1" applyBorder="1" applyAlignment="1">
      <alignment horizontal="right" vertical="center"/>
    </xf>
    <xf numFmtId="0" fontId="25" fillId="0" borderId="0" xfId="0" applyFont="1" applyAlignment="1">
      <alignment horizontal="right" vertical="center"/>
    </xf>
    <xf numFmtId="0" fontId="18" fillId="0" borderId="21" xfId="0" applyFont="1" applyBorder="1" applyAlignment="1">
      <alignment horizontal="right" vertical="center"/>
    </xf>
    <xf numFmtId="0" fontId="18" fillId="0" borderId="49" xfId="0" applyFont="1" applyBorder="1" applyAlignment="1">
      <alignment horizontal="right" vertical="center"/>
    </xf>
    <xf numFmtId="0" fontId="18" fillId="0" borderId="20" xfId="0" applyFont="1" applyBorder="1" applyAlignment="1">
      <alignment horizontal="right" vertical="center"/>
    </xf>
    <xf numFmtId="0" fontId="18" fillId="0" borderId="51" xfId="0" applyFont="1" applyBorder="1" applyAlignment="1">
      <alignment horizontal="right" vertical="center"/>
    </xf>
    <xf numFmtId="0" fontId="9" fillId="43" borderId="48" xfId="0" applyFont="1" applyFill="1" applyBorder="1" applyAlignment="1">
      <alignment horizontal="center" vertical="center"/>
    </xf>
    <xf numFmtId="0" fontId="9" fillId="43" borderId="49" xfId="0" applyFont="1" applyFill="1" applyBorder="1" applyAlignment="1">
      <alignment horizontal="center" vertical="center"/>
    </xf>
    <xf numFmtId="0" fontId="9" fillId="43" borderId="50" xfId="0" applyFont="1" applyFill="1" applyBorder="1" applyAlignment="1">
      <alignment horizontal="center" vertical="center"/>
    </xf>
    <xf numFmtId="0" fontId="9" fillId="43" borderId="51" xfId="0" applyFont="1" applyFill="1" applyBorder="1" applyAlignment="1">
      <alignment horizontal="center" vertical="center"/>
    </xf>
    <xf numFmtId="0" fontId="18" fillId="0" borderId="0" xfId="0" applyFont="1" applyBorder="1" applyAlignment="1">
      <alignment horizontal="right" vertical="center"/>
    </xf>
    <xf numFmtId="0" fontId="18" fillId="0" borderId="23" xfId="0" applyFont="1" applyBorder="1" applyAlignment="1">
      <alignment horizontal="right" vertical="center"/>
    </xf>
    <xf numFmtId="0" fontId="18" fillId="0" borderId="0" xfId="0" applyFont="1" applyAlignment="1">
      <alignment horizontal="right" vertical="center"/>
    </xf>
    <xf numFmtId="0" fontId="9" fillId="35" borderId="22" xfId="0" applyFont="1" applyFill="1" applyBorder="1" applyAlignment="1">
      <alignment horizontal="center" vertical="center"/>
    </xf>
    <xf numFmtId="0" fontId="9" fillId="35" borderId="0" xfId="0" applyFont="1" applyFill="1" applyBorder="1" applyAlignment="1">
      <alignment horizontal="center" vertical="center"/>
    </xf>
    <xf numFmtId="0" fontId="9" fillId="35" borderId="23" xfId="0" applyFont="1" applyFill="1" applyBorder="1" applyAlignment="1">
      <alignment horizontal="center" vertical="center"/>
    </xf>
    <xf numFmtId="0" fontId="9" fillId="38" borderId="48" xfId="0" applyFont="1" applyFill="1" applyBorder="1" applyAlignment="1">
      <alignment horizontal="center" vertical="center" wrapText="1"/>
    </xf>
    <xf numFmtId="0" fontId="9" fillId="38" borderId="49" xfId="0" applyFont="1" applyFill="1" applyBorder="1" applyAlignment="1">
      <alignment horizontal="center" vertical="center" wrapText="1"/>
    </xf>
    <xf numFmtId="0" fontId="9" fillId="38" borderId="50" xfId="0" applyFont="1" applyFill="1" applyBorder="1" applyAlignment="1">
      <alignment horizontal="center" vertical="center" wrapText="1"/>
    </xf>
    <xf numFmtId="0" fontId="9" fillId="38" borderId="51" xfId="0" applyFont="1" applyFill="1" applyBorder="1" applyAlignment="1">
      <alignment horizontal="center" vertical="center" wrapText="1"/>
    </xf>
    <xf numFmtId="0" fontId="37" fillId="0" borderId="0" xfId="0" applyFont="1" applyAlignment="1">
      <alignment horizontal="center" vertical="center"/>
    </xf>
    <xf numFmtId="0" fontId="38" fillId="0" borderId="21" xfId="0" applyFont="1" applyBorder="1" applyAlignment="1">
      <alignment horizontal="center" vertical="center" wrapText="1"/>
    </xf>
    <xf numFmtId="0" fontId="38" fillId="0" borderId="21" xfId="0" applyFont="1" applyBorder="1" applyAlignment="1">
      <alignment horizontal="center" vertical="center"/>
    </xf>
    <xf numFmtId="0" fontId="38" fillId="0" borderId="0" xfId="0" applyFont="1" applyAlignment="1">
      <alignment horizontal="center" vertical="center"/>
    </xf>
    <xf numFmtId="0" fontId="38" fillId="0" borderId="20" xfId="0" applyFont="1" applyBorder="1" applyAlignment="1">
      <alignment horizontal="center" vertical="center"/>
    </xf>
    <xf numFmtId="0" fontId="9" fillId="0" borderId="21" xfId="0" applyFont="1" applyBorder="1" applyAlignment="1">
      <alignment horizontal="center" vertical="center" wrapText="1"/>
    </xf>
    <xf numFmtId="0" fontId="9" fillId="0" borderId="21" xfId="0" applyFont="1" applyBorder="1" applyAlignment="1">
      <alignment horizontal="center" vertical="center"/>
    </xf>
    <xf numFmtId="0" fontId="9" fillId="0" borderId="0" xfId="0" applyFont="1" applyAlignment="1">
      <alignment horizontal="center" vertical="center"/>
    </xf>
    <xf numFmtId="0" fontId="9" fillId="0" borderId="20" xfId="0" applyFont="1" applyBorder="1" applyAlignment="1">
      <alignment horizontal="center" vertical="center"/>
    </xf>
    <xf numFmtId="0" fontId="1" fillId="0" borderId="19" xfId="49" applyFont="1" applyBorder="1" applyAlignment="1">
      <alignment vertical="center" wrapText="1"/>
      <protection/>
    </xf>
    <xf numFmtId="0" fontId="0" fillId="0" borderId="19" xfId="0" applyBorder="1" applyAlignment="1">
      <alignment vertical="center" wrapText="1"/>
    </xf>
    <xf numFmtId="0" fontId="28" fillId="0" borderId="0" xfId="49" applyFont="1" applyAlignment="1">
      <alignment horizontal="center" vertical="center" wrapText="1"/>
      <protection/>
    </xf>
    <xf numFmtId="0" fontId="0" fillId="0" borderId="0" xfId="0" applyAlignment="1">
      <alignment vertical="center" wrapText="1"/>
    </xf>
    <xf numFmtId="0" fontId="3" fillId="0" borderId="0" xfId="49" applyFont="1" applyAlignment="1">
      <alignment horizontal="center" vertical="center"/>
      <protection/>
    </xf>
    <xf numFmtId="0" fontId="30" fillId="0" borderId="0" xfId="49" applyFont="1" applyAlignment="1">
      <alignment horizontal="justify" vertical="center" wrapText="1"/>
      <protection/>
    </xf>
    <xf numFmtId="0" fontId="22" fillId="0" borderId="0" xfId="0" applyFont="1" applyAlignment="1">
      <alignment horizontal="justify" vertical="center" wrapText="1"/>
    </xf>
    <xf numFmtId="0" fontId="27" fillId="0" borderId="0" xfId="49" applyFont="1" applyAlignment="1">
      <alignment horizontal="center" vertical="center" wrapText="1"/>
      <protection/>
    </xf>
    <xf numFmtId="0" fontId="1" fillId="0" borderId="0" xfId="49" applyFont="1" applyAlignment="1">
      <alignment vertical="center" wrapText="1"/>
      <protection/>
    </xf>
    <xf numFmtId="0" fontId="26" fillId="0" borderId="0" xfId="49" applyFont="1" applyAlignment="1">
      <alignment horizontal="center" vertical="center"/>
      <protection/>
    </xf>
    <xf numFmtId="0" fontId="0" fillId="0" borderId="0" xfId="0" applyAlignment="1">
      <alignment horizontal="center" vertical="center"/>
    </xf>
    <xf numFmtId="0" fontId="27" fillId="0" borderId="0" xfId="49" applyFont="1" applyAlignment="1">
      <alignment horizontal="center" vertical="center"/>
      <protection/>
    </xf>
    <xf numFmtId="0" fontId="20" fillId="0" borderId="0" xfId="49" applyFont="1" applyAlignment="1">
      <alignment vertical="center" wrapText="1"/>
      <protection/>
    </xf>
    <xf numFmtId="0" fontId="20" fillId="0" borderId="19" xfId="49" applyFont="1" applyBorder="1" applyAlignment="1">
      <alignment vertical="center" wrapText="1"/>
      <protection/>
    </xf>
    <xf numFmtId="177" fontId="20" fillId="0" borderId="19" xfId="50" applyNumberFormat="1" applyFont="1" applyBorder="1" applyAlignment="1" applyProtection="1">
      <alignment horizontal="center"/>
      <protection hidden="1"/>
    </xf>
    <xf numFmtId="0" fontId="33" fillId="33" borderId="19" xfId="50" applyFont="1" applyFill="1" applyBorder="1" applyAlignment="1" applyProtection="1">
      <alignment horizontal="center"/>
      <protection hidden="1"/>
    </xf>
    <xf numFmtId="0" fontId="20" fillId="0" borderId="0" xfId="50" applyFont="1" applyBorder="1" applyAlignment="1" applyProtection="1">
      <alignment horizontal="center"/>
      <protection hidden="1"/>
    </xf>
    <xf numFmtId="0" fontId="0" fillId="0" borderId="10" xfId="0" applyBorder="1" applyAlignment="1">
      <alignment horizontal="left" vertical="center"/>
    </xf>
    <xf numFmtId="0" fontId="36" fillId="0" borderId="25" xfId="50" applyFont="1" applyBorder="1" applyAlignment="1" applyProtection="1">
      <alignment horizontal="left" vertical="center"/>
      <protection hidden="1"/>
    </xf>
    <xf numFmtId="0" fontId="36" fillId="0" borderId="24" xfId="50" applyFont="1" applyBorder="1" applyAlignment="1" applyProtection="1">
      <alignment horizontal="left" vertical="center"/>
      <protection hidden="1"/>
    </xf>
    <xf numFmtId="0" fontId="28" fillId="0" borderId="0" xfId="50" applyFont="1" applyAlignment="1" applyProtection="1">
      <alignment horizontal="left" vertical="center"/>
      <protection hidden="1"/>
    </xf>
    <xf numFmtId="0" fontId="34" fillId="0" borderId="19" xfId="50" applyFont="1" applyBorder="1" applyAlignment="1" applyProtection="1">
      <alignment horizontal="center" vertical="center"/>
      <protection hidden="1"/>
    </xf>
    <xf numFmtId="0" fontId="35" fillId="0" borderId="10" xfId="50" applyFont="1" applyFill="1" applyBorder="1" applyAlignment="1" applyProtection="1">
      <alignment horizontal="center" vertical="center"/>
      <protection hidden="1"/>
    </xf>
    <xf numFmtId="0" fontId="0" fillId="0" borderId="10" xfId="0" applyBorder="1" applyAlignment="1">
      <alignment horizontal="center"/>
    </xf>
    <xf numFmtId="0" fontId="35" fillId="0" borderId="25" xfId="50" applyFont="1" applyFill="1" applyBorder="1" applyAlignment="1" applyProtection="1">
      <alignment horizontal="center" vertical="center"/>
      <protection hidden="1"/>
    </xf>
    <xf numFmtId="0" fontId="35" fillId="0" borderId="14" xfId="50" applyFont="1" applyFill="1" applyBorder="1" applyAlignment="1" applyProtection="1">
      <alignment horizontal="center" vertical="center"/>
      <protection hidden="1"/>
    </xf>
    <xf numFmtId="0" fontId="36" fillId="0" borderId="25" xfId="50" applyFont="1" applyFill="1" applyBorder="1" applyAlignment="1" applyProtection="1">
      <alignment horizontal="left" vertical="center"/>
      <protection hidden="1"/>
    </xf>
    <xf numFmtId="0" fontId="36" fillId="0" borderId="24" xfId="50" applyFont="1" applyFill="1" applyBorder="1" applyAlignment="1" applyProtection="1">
      <alignment horizontal="left" vertical="center"/>
      <protection hidden="1"/>
    </xf>
    <xf numFmtId="0" fontId="35" fillId="0" borderId="24" xfId="50" applyFont="1" applyFill="1" applyBorder="1" applyAlignment="1" applyProtection="1">
      <alignment horizontal="center" vertical="center"/>
      <protection hidden="1"/>
    </xf>
    <xf numFmtId="0" fontId="0" fillId="0" borderId="24" xfId="0" applyBorder="1" applyAlignment="1">
      <alignment horizontal="center" vertical="center"/>
    </xf>
    <xf numFmtId="0" fontId="0" fillId="0" borderId="25" xfId="0" applyBorder="1" applyAlignment="1">
      <alignment/>
    </xf>
    <xf numFmtId="0" fontId="0" fillId="0" borderId="24" xfId="0" applyBorder="1" applyAlignment="1">
      <alignment/>
    </xf>
    <xf numFmtId="0" fontId="35" fillId="0" borderId="25" xfId="50" applyFont="1" applyFill="1" applyBorder="1" applyAlignment="1" applyProtection="1">
      <alignment horizontal="left" vertical="center"/>
      <protection hidden="1"/>
    </xf>
    <xf numFmtId="0" fontId="35" fillId="0" borderId="24" xfId="50" applyFont="1" applyFill="1" applyBorder="1" applyAlignment="1" applyProtection="1">
      <alignment horizontal="left" vertical="center"/>
      <protection hidden="1"/>
    </xf>
    <xf numFmtId="0" fontId="0" fillId="0" borderId="25" xfId="0" applyBorder="1" applyAlignment="1">
      <alignment vertical="center"/>
    </xf>
    <xf numFmtId="0" fontId="0" fillId="0" borderId="24" xfId="0" applyBorder="1" applyAlignment="1">
      <alignment vertical="center"/>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Migliaia (0)_03 SQUADRE ANDATA E RITORNO" xfId="46"/>
    <cellStyle name="Comma [0]" xfId="47"/>
    <cellStyle name="Neutrale" xfId="48"/>
    <cellStyle name="Normale_Elenco Generale Atleti Misto" xfId="49"/>
    <cellStyle name="Normale_Lista Gara Misto"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Valuta (0)_03 SQUADRE ANDATA E RITORNO" xfId="65"/>
    <cellStyle name="Currency [0]" xfId="66"/>
    <cellStyle name="Valuta_Risultati"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28575</xdr:rowOff>
    </xdr:from>
    <xdr:to>
      <xdr:col>7</xdr:col>
      <xdr:colOff>314325</xdr:colOff>
      <xdr:row>2</xdr:row>
      <xdr:rowOff>85725</xdr:rowOff>
    </xdr:to>
    <xdr:sp>
      <xdr:nvSpPr>
        <xdr:cNvPr id="1" name="WordArt 2"/>
        <xdr:cNvSpPr>
          <a:spLocks/>
        </xdr:cNvSpPr>
      </xdr:nvSpPr>
      <xdr:spPr>
        <a:xfrm>
          <a:off x="76200" y="190500"/>
          <a:ext cx="4505325" cy="219075"/>
        </a:xfrm>
        <a:prstGeom prst="rect"/>
        <a:noFill/>
      </xdr:spPr>
      <xdr:txBody>
        <a:bodyPr fromWordArt="1" wrap="none" lIns="91440" tIns="45720" rIns="91440" bIns="45720">
          <a:prstTxWarp prst="textPlain"/>
        </a:bodyPr>
        <a:p>
          <a:pPr algn="ctr"/>
          <a:r>
            <a:rPr sz="1200" kern="10" spc="0">
              <a:ln w="9525" cmpd="sng">
                <a:solidFill>
                  <a:srgbClr val="000000"/>
                </a:solidFill>
                <a:headEnd type="none"/>
                <a:tailEnd type="none"/>
              </a:ln>
              <a:solidFill>
                <a:srgbClr val="1FB714"/>
              </a:solidFill>
              <a:latin typeface="Arial Black"/>
              <a:cs typeface="Arial Black"/>
            </a:rPr>
            <a:t>RASSEGNA STAMPA VOLLEY MISTO UISP 2013 - 2014</a:t>
          </a:r>
        </a:p>
      </xdr:txBody>
    </xdr:sp>
    <xdr:clientData/>
  </xdr:twoCellAnchor>
  <xdr:twoCellAnchor editAs="oneCell">
    <xdr:from>
      <xdr:col>0</xdr:col>
      <xdr:colOff>85725</xdr:colOff>
      <xdr:row>5</xdr:row>
      <xdr:rowOff>38100</xdr:rowOff>
    </xdr:from>
    <xdr:to>
      <xdr:col>4</xdr:col>
      <xdr:colOff>66675</xdr:colOff>
      <xdr:row>16</xdr:row>
      <xdr:rowOff>76200</xdr:rowOff>
    </xdr:to>
    <xdr:pic>
      <xdr:nvPicPr>
        <xdr:cNvPr id="2" name="Immagine 1"/>
        <xdr:cNvPicPr preferRelativeResize="1">
          <a:picLocks noChangeAspect="1"/>
        </xdr:cNvPicPr>
      </xdr:nvPicPr>
      <xdr:blipFill>
        <a:blip r:embed="rId1"/>
        <a:stretch>
          <a:fillRect/>
        </a:stretch>
      </xdr:blipFill>
      <xdr:spPr>
        <a:xfrm>
          <a:off x="85725" y="847725"/>
          <a:ext cx="2419350" cy="1819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828675</xdr:colOff>
      <xdr:row>0</xdr:row>
      <xdr:rowOff>0</xdr:rowOff>
    </xdr:from>
    <xdr:to>
      <xdr:col>4</xdr:col>
      <xdr:colOff>247650</xdr:colOff>
      <xdr:row>0</xdr:row>
      <xdr:rowOff>1638300</xdr:rowOff>
    </xdr:to>
    <xdr:pic>
      <xdr:nvPicPr>
        <xdr:cNvPr id="1" name="Immagine 1"/>
        <xdr:cNvPicPr preferRelativeResize="1">
          <a:picLocks noChangeAspect="1"/>
        </xdr:cNvPicPr>
      </xdr:nvPicPr>
      <xdr:blipFill>
        <a:blip r:embed="rId1"/>
        <a:stretch>
          <a:fillRect/>
        </a:stretch>
      </xdr:blipFill>
      <xdr:spPr>
        <a:xfrm>
          <a:off x="1533525" y="0"/>
          <a:ext cx="4210050" cy="1638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1466850</xdr:colOff>
      <xdr:row>0</xdr:row>
      <xdr:rowOff>0</xdr:rowOff>
    </xdr:from>
    <xdr:to>
      <xdr:col>8</xdr:col>
      <xdr:colOff>495300</xdr:colOff>
      <xdr:row>8</xdr:row>
      <xdr:rowOff>114300</xdr:rowOff>
    </xdr:to>
    <xdr:pic>
      <xdr:nvPicPr>
        <xdr:cNvPr id="1" name="Immagine 1"/>
        <xdr:cNvPicPr preferRelativeResize="1">
          <a:picLocks noChangeAspect="1"/>
        </xdr:cNvPicPr>
      </xdr:nvPicPr>
      <xdr:blipFill>
        <a:blip r:embed="rId1"/>
        <a:stretch>
          <a:fillRect/>
        </a:stretch>
      </xdr:blipFill>
      <xdr:spPr>
        <a:xfrm>
          <a:off x="1819275" y="0"/>
          <a:ext cx="4210050" cy="1638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838200</xdr:colOff>
      <xdr:row>24</xdr:row>
      <xdr:rowOff>0</xdr:rowOff>
    </xdr:from>
    <xdr:to>
      <xdr:col>5</xdr:col>
      <xdr:colOff>438150</xdr:colOff>
      <xdr:row>25</xdr:row>
      <xdr:rowOff>133350</xdr:rowOff>
    </xdr:to>
    <xdr:sp>
      <xdr:nvSpPr>
        <xdr:cNvPr id="1" name="WordArt 7"/>
        <xdr:cNvSpPr>
          <a:spLocks/>
        </xdr:cNvSpPr>
      </xdr:nvSpPr>
      <xdr:spPr>
        <a:xfrm>
          <a:off x="2133600" y="4010025"/>
          <a:ext cx="1828800" cy="295275"/>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Tesseramento ed altro</a:t>
          </a:r>
        </a:p>
      </xdr:txBody>
    </xdr:sp>
    <xdr:clientData/>
  </xdr:twoCellAnchor>
  <xdr:twoCellAnchor>
    <xdr:from>
      <xdr:col>3</xdr:col>
      <xdr:colOff>133350</xdr:colOff>
      <xdr:row>9</xdr:row>
      <xdr:rowOff>0</xdr:rowOff>
    </xdr:from>
    <xdr:to>
      <xdr:col>5</xdr:col>
      <xdr:colOff>400050</xdr:colOff>
      <xdr:row>9</xdr:row>
      <xdr:rowOff>0</xdr:rowOff>
    </xdr:to>
    <xdr:sp>
      <xdr:nvSpPr>
        <xdr:cNvPr id="2" name="WordArt 10"/>
        <xdr:cNvSpPr>
          <a:spLocks/>
        </xdr:cNvSpPr>
      </xdr:nvSpPr>
      <xdr:spPr>
        <a:xfrm>
          <a:off x="2362200" y="1457325"/>
          <a:ext cx="1562100" cy="0"/>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Spostamento Incontro</a:t>
          </a:r>
        </a:p>
      </xdr:txBody>
    </xdr:sp>
    <xdr:clientData/>
  </xdr:twoCellAnchor>
  <xdr:twoCellAnchor>
    <xdr:from>
      <xdr:col>2</xdr:col>
      <xdr:colOff>38100</xdr:colOff>
      <xdr:row>9</xdr:row>
      <xdr:rowOff>0</xdr:rowOff>
    </xdr:from>
    <xdr:to>
      <xdr:col>6</xdr:col>
      <xdr:colOff>590550</xdr:colOff>
      <xdr:row>9</xdr:row>
      <xdr:rowOff>0</xdr:rowOff>
    </xdr:to>
    <xdr:sp>
      <xdr:nvSpPr>
        <xdr:cNvPr id="3" name="WordArt 11"/>
        <xdr:cNvSpPr>
          <a:spLocks/>
        </xdr:cNvSpPr>
      </xdr:nvSpPr>
      <xdr:spPr>
        <a:xfrm>
          <a:off x="1333500" y="1457325"/>
          <a:ext cx="3429000" cy="0"/>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Incontri di recupero della prossima settimana</a:t>
          </a:r>
        </a:p>
      </xdr:txBody>
    </xdr:sp>
    <xdr:clientData/>
  </xdr:twoCellAnchor>
  <xdr:twoCellAnchor>
    <xdr:from>
      <xdr:col>1</xdr:col>
      <xdr:colOff>371475</xdr:colOff>
      <xdr:row>9</xdr:row>
      <xdr:rowOff>0</xdr:rowOff>
    </xdr:from>
    <xdr:to>
      <xdr:col>7</xdr:col>
      <xdr:colOff>219075</xdr:colOff>
      <xdr:row>9</xdr:row>
      <xdr:rowOff>0</xdr:rowOff>
    </xdr:to>
    <xdr:sp>
      <xdr:nvSpPr>
        <xdr:cNvPr id="4" name="WordArt 15"/>
        <xdr:cNvSpPr>
          <a:spLocks/>
        </xdr:cNvSpPr>
      </xdr:nvSpPr>
      <xdr:spPr>
        <a:xfrm>
          <a:off x="1019175" y="1457325"/>
          <a:ext cx="4019550" cy="0"/>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Elezione Nuovo Coordinamento Pallavolo UISP Veneto</a:t>
          </a:r>
        </a:p>
      </xdr:txBody>
    </xdr:sp>
    <xdr:clientData/>
  </xdr:twoCellAnchor>
  <xdr:twoCellAnchor>
    <xdr:from>
      <xdr:col>2</xdr:col>
      <xdr:colOff>342900</xdr:colOff>
      <xdr:row>29</xdr:row>
      <xdr:rowOff>47625</xdr:rowOff>
    </xdr:from>
    <xdr:to>
      <xdr:col>6</xdr:col>
      <xdr:colOff>485775</xdr:colOff>
      <xdr:row>30</xdr:row>
      <xdr:rowOff>123825</xdr:rowOff>
    </xdr:to>
    <xdr:sp>
      <xdr:nvSpPr>
        <xdr:cNvPr id="5" name="WordArt 16"/>
        <xdr:cNvSpPr>
          <a:spLocks/>
        </xdr:cNvSpPr>
      </xdr:nvSpPr>
      <xdr:spPr>
        <a:xfrm>
          <a:off x="1638300" y="4895850"/>
          <a:ext cx="3019425" cy="247650"/>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Sanzioni disciplinari</a:t>
          </a:r>
        </a:p>
      </xdr:txBody>
    </xdr:sp>
    <xdr:clientData/>
  </xdr:twoCellAnchor>
  <xdr:twoCellAnchor>
    <xdr:from>
      <xdr:col>0</xdr:col>
      <xdr:colOff>361950</xdr:colOff>
      <xdr:row>9</xdr:row>
      <xdr:rowOff>28575</xdr:rowOff>
    </xdr:from>
    <xdr:to>
      <xdr:col>7</xdr:col>
      <xdr:colOff>533400</xdr:colOff>
      <xdr:row>10</xdr:row>
      <xdr:rowOff>85725</xdr:rowOff>
    </xdr:to>
    <xdr:sp>
      <xdr:nvSpPr>
        <xdr:cNvPr id="6" name="WordArt 17"/>
        <xdr:cNvSpPr>
          <a:spLocks/>
        </xdr:cNvSpPr>
      </xdr:nvSpPr>
      <xdr:spPr>
        <a:xfrm>
          <a:off x="361950" y="1485900"/>
          <a:ext cx="4991100" cy="219075"/>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Comunicazioni alle Squadre</a:t>
          </a:r>
        </a:p>
      </xdr:txBody>
    </xdr:sp>
    <xdr:clientData/>
  </xdr:twoCellAnchor>
  <xdr:twoCellAnchor>
    <xdr:from>
      <xdr:col>1</xdr:col>
      <xdr:colOff>371475</xdr:colOff>
      <xdr:row>9</xdr:row>
      <xdr:rowOff>0</xdr:rowOff>
    </xdr:from>
    <xdr:to>
      <xdr:col>7</xdr:col>
      <xdr:colOff>219075</xdr:colOff>
      <xdr:row>9</xdr:row>
      <xdr:rowOff>0</xdr:rowOff>
    </xdr:to>
    <xdr:sp>
      <xdr:nvSpPr>
        <xdr:cNvPr id="7" name="WordArt 19"/>
        <xdr:cNvSpPr>
          <a:spLocks/>
        </xdr:cNvSpPr>
      </xdr:nvSpPr>
      <xdr:spPr>
        <a:xfrm>
          <a:off x="1019175" y="1457325"/>
          <a:ext cx="4019550" cy="0"/>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Elezione Nuovo Presidente Nazionale UISP Pallavolo</a:t>
          </a:r>
        </a:p>
      </xdr:txBody>
    </xdr:sp>
    <xdr:clientData/>
  </xdr:twoCellAnchor>
  <xdr:twoCellAnchor>
    <xdr:from>
      <xdr:col>2</xdr:col>
      <xdr:colOff>514350</xdr:colOff>
      <xdr:row>45</xdr:row>
      <xdr:rowOff>76200</xdr:rowOff>
    </xdr:from>
    <xdr:to>
      <xdr:col>6</xdr:col>
      <xdr:colOff>66675</xdr:colOff>
      <xdr:row>46</xdr:row>
      <xdr:rowOff>123825</xdr:rowOff>
    </xdr:to>
    <xdr:sp>
      <xdr:nvSpPr>
        <xdr:cNvPr id="8" name="WordArt 21"/>
        <xdr:cNvSpPr>
          <a:spLocks/>
        </xdr:cNvSpPr>
      </xdr:nvSpPr>
      <xdr:spPr>
        <a:xfrm>
          <a:off x="1809750" y="14944725"/>
          <a:ext cx="2428875" cy="219075"/>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VARIE</a:t>
          </a:r>
        </a:p>
      </xdr:txBody>
    </xdr:sp>
    <xdr:clientData/>
  </xdr:twoCellAnchor>
  <xdr:twoCellAnchor editAs="oneCell">
    <xdr:from>
      <xdr:col>1</xdr:col>
      <xdr:colOff>323850</xdr:colOff>
      <xdr:row>0</xdr:row>
      <xdr:rowOff>0</xdr:rowOff>
    </xdr:from>
    <xdr:to>
      <xdr:col>7</xdr:col>
      <xdr:colOff>219075</xdr:colOff>
      <xdr:row>10</xdr:row>
      <xdr:rowOff>0</xdr:rowOff>
    </xdr:to>
    <xdr:pic>
      <xdr:nvPicPr>
        <xdr:cNvPr id="9" name="Immagine 9"/>
        <xdr:cNvPicPr preferRelativeResize="1">
          <a:picLocks noChangeAspect="1"/>
        </xdr:cNvPicPr>
      </xdr:nvPicPr>
      <xdr:blipFill>
        <a:blip r:embed="rId1"/>
        <a:stretch>
          <a:fillRect/>
        </a:stretch>
      </xdr:blipFill>
      <xdr:spPr>
        <a:xfrm>
          <a:off x="971550" y="0"/>
          <a:ext cx="4067175" cy="1619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28</xdr:row>
      <xdr:rowOff>76200</xdr:rowOff>
    </xdr:from>
    <xdr:to>
      <xdr:col>12</xdr:col>
      <xdr:colOff>19050</xdr:colOff>
      <xdr:row>28</xdr:row>
      <xdr:rowOff>76200</xdr:rowOff>
    </xdr:to>
    <xdr:sp>
      <xdr:nvSpPr>
        <xdr:cNvPr id="1" name="Line 1"/>
        <xdr:cNvSpPr>
          <a:spLocks/>
        </xdr:cNvSpPr>
      </xdr:nvSpPr>
      <xdr:spPr>
        <a:xfrm>
          <a:off x="5810250" y="5029200"/>
          <a:ext cx="2457450"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600075</xdr:colOff>
      <xdr:row>11</xdr:row>
      <xdr:rowOff>85725</xdr:rowOff>
    </xdr:from>
    <xdr:to>
      <xdr:col>11</xdr:col>
      <xdr:colOff>600075</xdr:colOff>
      <xdr:row>11</xdr:row>
      <xdr:rowOff>95250</xdr:rowOff>
    </xdr:to>
    <xdr:sp>
      <xdr:nvSpPr>
        <xdr:cNvPr id="2" name="Line 2"/>
        <xdr:cNvSpPr>
          <a:spLocks/>
        </xdr:cNvSpPr>
      </xdr:nvSpPr>
      <xdr:spPr>
        <a:xfrm>
          <a:off x="5800725" y="2171700"/>
          <a:ext cx="2438400" cy="9525"/>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9525</xdr:colOff>
      <xdr:row>11</xdr:row>
      <xdr:rowOff>95250</xdr:rowOff>
    </xdr:from>
    <xdr:to>
      <xdr:col>9</xdr:col>
      <xdr:colOff>0</xdr:colOff>
      <xdr:row>17</xdr:row>
      <xdr:rowOff>0</xdr:rowOff>
    </xdr:to>
    <xdr:sp>
      <xdr:nvSpPr>
        <xdr:cNvPr id="3" name="Line 3"/>
        <xdr:cNvSpPr>
          <a:spLocks/>
        </xdr:cNvSpPr>
      </xdr:nvSpPr>
      <xdr:spPr>
        <a:xfrm>
          <a:off x="5819775" y="2181225"/>
          <a:ext cx="600075" cy="91440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22</xdr:row>
      <xdr:rowOff>152400</xdr:rowOff>
    </xdr:from>
    <xdr:to>
      <xdr:col>9</xdr:col>
      <xdr:colOff>9525</xdr:colOff>
      <xdr:row>27</xdr:row>
      <xdr:rowOff>142875</xdr:rowOff>
    </xdr:to>
    <xdr:sp>
      <xdr:nvSpPr>
        <xdr:cNvPr id="4" name="Line 4"/>
        <xdr:cNvSpPr>
          <a:spLocks/>
        </xdr:cNvSpPr>
      </xdr:nvSpPr>
      <xdr:spPr>
        <a:xfrm flipV="1">
          <a:off x="5810250" y="4086225"/>
          <a:ext cx="619125" cy="847725"/>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3</xdr:col>
      <xdr:colOff>0</xdr:colOff>
      <xdr:row>10</xdr:row>
      <xdr:rowOff>0</xdr:rowOff>
    </xdr:to>
    <xdr:sp>
      <xdr:nvSpPr>
        <xdr:cNvPr id="5" name="Line 5"/>
        <xdr:cNvSpPr>
          <a:spLocks/>
        </xdr:cNvSpPr>
      </xdr:nvSpPr>
      <xdr:spPr>
        <a:xfrm>
          <a:off x="1276350" y="1914525"/>
          <a:ext cx="990600"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19050</xdr:colOff>
      <xdr:row>26</xdr:row>
      <xdr:rowOff>0</xdr:rowOff>
    </xdr:from>
    <xdr:to>
      <xdr:col>3</xdr:col>
      <xdr:colOff>19050</xdr:colOff>
      <xdr:row>26</xdr:row>
      <xdr:rowOff>0</xdr:rowOff>
    </xdr:to>
    <xdr:sp>
      <xdr:nvSpPr>
        <xdr:cNvPr id="6" name="Line 6"/>
        <xdr:cNvSpPr>
          <a:spLocks/>
        </xdr:cNvSpPr>
      </xdr:nvSpPr>
      <xdr:spPr>
        <a:xfrm>
          <a:off x="1295400" y="4619625"/>
          <a:ext cx="990600"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xdr:colOff>
      <xdr:row>8</xdr:row>
      <xdr:rowOff>0</xdr:rowOff>
    </xdr:from>
    <xdr:to>
      <xdr:col>6</xdr:col>
      <xdr:colOff>9525</xdr:colOff>
      <xdr:row>8</xdr:row>
      <xdr:rowOff>0</xdr:rowOff>
    </xdr:to>
    <xdr:sp>
      <xdr:nvSpPr>
        <xdr:cNvPr id="7" name="Line 7"/>
        <xdr:cNvSpPr>
          <a:spLocks/>
        </xdr:cNvSpPr>
      </xdr:nvSpPr>
      <xdr:spPr>
        <a:xfrm>
          <a:off x="3552825" y="1571625"/>
          <a:ext cx="990600"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xdr:colOff>
      <xdr:row>16</xdr:row>
      <xdr:rowOff>0</xdr:rowOff>
    </xdr:from>
    <xdr:to>
      <xdr:col>6</xdr:col>
      <xdr:colOff>9525</xdr:colOff>
      <xdr:row>16</xdr:row>
      <xdr:rowOff>0</xdr:rowOff>
    </xdr:to>
    <xdr:sp>
      <xdr:nvSpPr>
        <xdr:cNvPr id="8" name="Line 8"/>
        <xdr:cNvSpPr>
          <a:spLocks/>
        </xdr:cNvSpPr>
      </xdr:nvSpPr>
      <xdr:spPr>
        <a:xfrm>
          <a:off x="3552825" y="2924175"/>
          <a:ext cx="990600"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600075</xdr:colOff>
      <xdr:row>24</xdr:row>
      <xdr:rowOff>0</xdr:rowOff>
    </xdr:from>
    <xdr:to>
      <xdr:col>5</xdr:col>
      <xdr:colOff>981075</xdr:colOff>
      <xdr:row>24</xdr:row>
      <xdr:rowOff>0</xdr:rowOff>
    </xdr:to>
    <xdr:sp>
      <xdr:nvSpPr>
        <xdr:cNvPr id="9" name="Line 9"/>
        <xdr:cNvSpPr>
          <a:spLocks/>
        </xdr:cNvSpPr>
      </xdr:nvSpPr>
      <xdr:spPr>
        <a:xfrm>
          <a:off x="3533775" y="4276725"/>
          <a:ext cx="990600"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xdr:colOff>
      <xdr:row>32</xdr:row>
      <xdr:rowOff>0</xdr:rowOff>
    </xdr:from>
    <xdr:to>
      <xdr:col>6</xdr:col>
      <xdr:colOff>9525</xdr:colOff>
      <xdr:row>32</xdr:row>
      <xdr:rowOff>0</xdr:rowOff>
    </xdr:to>
    <xdr:sp>
      <xdr:nvSpPr>
        <xdr:cNvPr id="10" name="Line 10"/>
        <xdr:cNvSpPr>
          <a:spLocks/>
        </xdr:cNvSpPr>
      </xdr:nvSpPr>
      <xdr:spPr>
        <a:xfrm>
          <a:off x="3552825" y="5638800"/>
          <a:ext cx="990600"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600075</xdr:colOff>
      <xdr:row>42</xdr:row>
      <xdr:rowOff>0</xdr:rowOff>
    </xdr:from>
    <xdr:to>
      <xdr:col>9</xdr:col>
      <xdr:colOff>9525</xdr:colOff>
      <xdr:row>44</xdr:row>
      <xdr:rowOff>47625</xdr:rowOff>
    </xdr:to>
    <xdr:sp>
      <xdr:nvSpPr>
        <xdr:cNvPr id="11" name="Line 11"/>
        <xdr:cNvSpPr>
          <a:spLocks/>
        </xdr:cNvSpPr>
      </xdr:nvSpPr>
      <xdr:spPr>
        <a:xfrm>
          <a:off x="5800725" y="7172325"/>
          <a:ext cx="628650" cy="390525"/>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104775</xdr:rowOff>
    </xdr:from>
    <xdr:to>
      <xdr:col>9</xdr:col>
      <xdr:colOff>9525</xdr:colOff>
      <xdr:row>52</xdr:row>
      <xdr:rowOff>0</xdr:rowOff>
    </xdr:to>
    <xdr:sp>
      <xdr:nvSpPr>
        <xdr:cNvPr id="12" name="Line 12"/>
        <xdr:cNvSpPr>
          <a:spLocks/>
        </xdr:cNvSpPr>
      </xdr:nvSpPr>
      <xdr:spPr>
        <a:xfrm flipV="1">
          <a:off x="5810250" y="8629650"/>
          <a:ext cx="619125" cy="22860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52</xdr:row>
      <xdr:rowOff>9525</xdr:rowOff>
    </xdr:from>
    <xdr:to>
      <xdr:col>12</xdr:col>
      <xdr:colOff>0</xdr:colOff>
      <xdr:row>54</xdr:row>
      <xdr:rowOff>104775</xdr:rowOff>
    </xdr:to>
    <xdr:sp>
      <xdr:nvSpPr>
        <xdr:cNvPr id="13" name="Line 13"/>
        <xdr:cNvSpPr>
          <a:spLocks/>
        </xdr:cNvSpPr>
      </xdr:nvSpPr>
      <xdr:spPr>
        <a:xfrm>
          <a:off x="5810250" y="8867775"/>
          <a:ext cx="2438400" cy="43815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600075</xdr:colOff>
      <xdr:row>39</xdr:row>
      <xdr:rowOff>104775</xdr:rowOff>
    </xdr:from>
    <xdr:to>
      <xdr:col>11</xdr:col>
      <xdr:colOff>590550</xdr:colOff>
      <xdr:row>41</xdr:row>
      <xdr:rowOff>142875</xdr:rowOff>
    </xdr:to>
    <xdr:sp>
      <xdr:nvSpPr>
        <xdr:cNvPr id="14" name="Line 14"/>
        <xdr:cNvSpPr>
          <a:spLocks/>
        </xdr:cNvSpPr>
      </xdr:nvSpPr>
      <xdr:spPr>
        <a:xfrm flipV="1">
          <a:off x="5800725" y="6772275"/>
          <a:ext cx="2428875" cy="38100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676275</xdr:colOff>
      <xdr:row>0</xdr:row>
      <xdr:rowOff>28575</xdr:rowOff>
    </xdr:from>
    <xdr:to>
      <xdr:col>5</xdr:col>
      <xdr:colOff>885825</xdr:colOff>
      <xdr:row>7</xdr:row>
      <xdr:rowOff>200025</xdr:rowOff>
    </xdr:to>
    <xdr:pic>
      <xdr:nvPicPr>
        <xdr:cNvPr id="1" name="Immagine 2"/>
        <xdr:cNvPicPr preferRelativeResize="1">
          <a:picLocks noChangeAspect="1"/>
        </xdr:cNvPicPr>
      </xdr:nvPicPr>
      <xdr:blipFill>
        <a:blip r:embed="rId1"/>
        <a:stretch>
          <a:fillRect/>
        </a:stretch>
      </xdr:blipFill>
      <xdr:spPr>
        <a:xfrm>
          <a:off x="1104900" y="28575"/>
          <a:ext cx="4210050" cy="1638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UISP\2004-2005\Campionato%20Misto\MISTO%202004-20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ISP\2003-2004\Campionati\Campionato%20misto%202004%20-%20Squadr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erimento"/>
      <sheetName val="Risultati"/>
      <sheetName val="Classifica"/>
      <sheetName val="Arbitri"/>
    </sheetNames>
    <sheetDataSet>
      <sheetData sheetId="3">
        <row r="2">
          <cell r="A2" t="str">
            <v>BINOTTO Massimo</v>
          </cell>
        </row>
        <row r="3">
          <cell r="A3" t="str">
            <v>BORTONE Fabrizio</v>
          </cell>
        </row>
        <row r="4">
          <cell r="A4" t="str">
            <v>BRUGNARO Ermes</v>
          </cell>
        </row>
        <row r="5">
          <cell r="A5" t="str">
            <v>CARNIATO Giuliano</v>
          </cell>
        </row>
        <row r="6">
          <cell r="A6" t="str">
            <v>CECCONATO Luca</v>
          </cell>
        </row>
        <row r="7">
          <cell r="A7" t="str">
            <v>DEL VECCHIO Federico</v>
          </cell>
        </row>
        <row r="8">
          <cell r="A8" t="str">
            <v>GIACOMAZZI Giovanni</v>
          </cell>
        </row>
        <row r="9">
          <cell r="A9" t="str">
            <v>QUAIA</v>
          </cell>
        </row>
        <row r="10">
          <cell r="A10" t="str">
            <v>SCARAMELLA Franco</v>
          </cell>
        </row>
        <row r="11">
          <cell r="A11" t="str">
            <v>SILVERIO Silvio</v>
          </cell>
        </row>
        <row r="12">
          <cell r="A12" t="str">
            <v>TEDESCO Ivan</v>
          </cell>
        </row>
        <row r="13">
          <cell r="A13" t="str">
            <v>TRAMAROLLO Roberto</v>
          </cell>
        </row>
        <row r="14">
          <cell r="A14" t="str">
            <v>TREVISI Christian</v>
          </cell>
        </row>
        <row r="15">
          <cell r="A15" t="str">
            <v>VOLPATO Manuel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i Squadra"/>
      <sheetName val="Foglio6"/>
    </sheetNames>
    <sheetDataSet>
      <sheetData sheetId="1">
        <row r="1">
          <cell r="A1" t="str">
            <v>lunedì</v>
          </cell>
          <cell r="B1">
            <v>0.8333333333333334</v>
          </cell>
        </row>
        <row r="2">
          <cell r="A2" t="str">
            <v>martedì</v>
          </cell>
          <cell r="B2">
            <v>0.84375</v>
          </cell>
        </row>
        <row r="3">
          <cell r="A3" t="str">
            <v>mercoledì</v>
          </cell>
          <cell r="B3">
            <v>0.8541666666666666</v>
          </cell>
        </row>
        <row r="4">
          <cell r="A4" t="str">
            <v>giovedì</v>
          </cell>
          <cell r="B4">
            <v>0.8645833333333334</v>
          </cell>
        </row>
        <row r="5">
          <cell r="A5" t="str">
            <v>venerdì</v>
          </cell>
          <cell r="B5">
            <v>0.875</v>
          </cell>
        </row>
        <row r="6">
          <cell r="B6">
            <v>0.8854166666666666</v>
          </cell>
        </row>
        <row r="7">
          <cell r="B7">
            <v>0.8958333333333334</v>
          </cell>
        </row>
        <row r="8">
          <cell r="B8">
            <v>0.90625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I8:I8"/>
  <sheetViews>
    <sheetView showGridLines="0" zoomScale="200" zoomScaleNormal="200" zoomScalePageLayoutView="0" workbookViewId="0" topLeftCell="A1">
      <selection activeCell="F7" sqref="F7"/>
    </sheetView>
  </sheetViews>
  <sheetFormatPr defaultColWidth="9.140625" defaultRowHeight="12.75"/>
  <sheetData>
    <row r="8" ht="12.75">
      <c r="I8" t="s">
        <v>100</v>
      </c>
    </row>
  </sheetData>
  <sheetProtection selectLockedCells="1" selectUnlockedCells="1"/>
  <printOptions/>
  <pageMargins left="0.75" right="0.75" top="1" bottom="1" header="0.5" footer="0.5"/>
  <pageSetup horizontalDpi="360" verticalDpi="36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3"/>
  </sheetPr>
  <dimension ref="A2:I9"/>
  <sheetViews>
    <sheetView showGridLines="0" zoomScalePageLayoutView="0" workbookViewId="0" topLeftCell="A1">
      <selection activeCell="A6" sqref="A6"/>
    </sheetView>
  </sheetViews>
  <sheetFormatPr defaultColWidth="9.140625" defaultRowHeight="12.75"/>
  <cols>
    <col min="1" max="1" width="10.57421875" style="1" customWidth="1"/>
    <col min="2" max="2" width="27.8515625" style="1" bestFit="1" customWidth="1"/>
    <col min="3" max="3" width="7.8515625" style="1" customWidth="1"/>
    <col min="4" max="4" width="36.140625" style="1" bestFit="1" customWidth="1"/>
    <col min="5" max="5" width="32.140625" style="1" bestFit="1" customWidth="1"/>
    <col min="6" max="7" width="5.140625" style="1" customWidth="1"/>
    <col min="8" max="9" width="14.8515625" style="1" customWidth="1"/>
    <col min="10" max="11" width="18.140625" style="1" bestFit="1" customWidth="1"/>
    <col min="12" max="16384" width="9.140625" style="1" customWidth="1"/>
  </cols>
  <sheetData>
    <row r="1" ht="132.75" customHeight="1"/>
    <row r="2" spans="1:5" ht="19.5">
      <c r="A2" s="123">
        <f ca="1">TODAY()</f>
        <v>41787</v>
      </c>
      <c r="B2" s="123"/>
      <c r="C2" s="6"/>
      <c r="D2" s="6"/>
      <c r="E2" s="70" t="s">
        <v>0</v>
      </c>
    </row>
    <row r="3" spans="1:7" ht="19.5">
      <c r="A3" s="87" t="s">
        <v>212</v>
      </c>
      <c r="B3" s="87"/>
      <c r="C3" s="88"/>
      <c r="D3" s="88"/>
      <c r="E3" s="87" t="s">
        <v>1</v>
      </c>
      <c r="F3" s="89"/>
      <c r="G3" s="89"/>
    </row>
    <row r="4" spans="1:7" ht="19.5" customHeight="1">
      <c r="A4" s="83"/>
      <c r="B4" s="84"/>
      <c r="C4" s="85"/>
      <c r="D4" s="86"/>
      <c r="E4" s="86"/>
      <c r="F4" s="83"/>
      <c r="G4" s="83"/>
    </row>
    <row r="5" spans="1:7" ht="19.5" customHeight="1">
      <c r="A5" s="122" t="s">
        <v>217</v>
      </c>
      <c r="B5" s="122"/>
      <c r="C5" s="122"/>
      <c r="D5" s="122"/>
      <c r="E5" s="122"/>
      <c r="F5" s="122"/>
      <c r="G5" s="122"/>
    </row>
    <row r="6" spans="1:9" ht="19.5" customHeight="1">
      <c r="A6" s="66" t="s">
        <v>145</v>
      </c>
      <c r="B6" s="90">
        <v>41656</v>
      </c>
      <c r="C6" s="91">
        <v>0.8958333333333334</v>
      </c>
      <c r="D6" s="92" t="s">
        <v>115</v>
      </c>
      <c r="E6" s="92" t="s">
        <v>113</v>
      </c>
      <c r="F6" s="66">
        <v>3</v>
      </c>
      <c r="G6" s="66">
        <v>2</v>
      </c>
      <c r="H6" s="115" t="s">
        <v>214</v>
      </c>
      <c r="I6" s="115"/>
    </row>
    <row r="7" spans="1:9" ht="19.5" customHeight="1">
      <c r="A7" s="66" t="s">
        <v>146</v>
      </c>
      <c r="B7" s="90">
        <v>41655</v>
      </c>
      <c r="C7" s="91">
        <v>0.8958333333333334</v>
      </c>
      <c r="D7" s="92" t="s">
        <v>112</v>
      </c>
      <c r="E7" s="92" t="s">
        <v>110</v>
      </c>
      <c r="F7" s="66">
        <v>3</v>
      </c>
      <c r="G7" s="66">
        <v>2</v>
      </c>
      <c r="H7" s="116" t="s">
        <v>216</v>
      </c>
      <c r="I7" s="116"/>
    </row>
    <row r="8" spans="1:9" ht="19.5" customHeight="1">
      <c r="A8" s="66" t="s">
        <v>147</v>
      </c>
      <c r="B8" s="90">
        <v>41655</v>
      </c>
      <c r="C8" s="91" t="s">
        <v>105</v>
      </c>
      <c r="D8" s="92" t="s">
        <v>101</v>
      </c>
      <c r="E8" s="92" t="s">
        <v>169</v>
      </c>
      <c r="F8" s="66">
        <v>0</v>
      </c>
      <c r="G8" s="66">
        <v>3</v>
      </c>
      <c r="H8" s="116" t="s">
        <v>215</v>
      </c>
      <c r="I8" s="116"/>
    </row>
    <row r="9" spans="1:9" ht="19.5" customHeight="1">
      <c r="A9" s="66" t="s">
        <v>148</v>
      </c>
      <c r="B9" s="90">
        <v>41653</v>
      </c>
      <c r="C9" s="91">
        <v>0.8854166666666666</v>
      </c>
      <c r="D9" s="92" t="s">
        <v>108</v>
      </c>
      <c r="E9" s="92" t="s">
        <v>116</v>
      </c>
      <c r="F9" s="66">
        <v>3</v>
      </c>
      <c r="G9" s="66">
        <v>0</v>
      </c>
      <c r="H9" s="117" t="s">
        <v>213</v>
      </c>
      <c r="I9" s="117"/>
    </row>
  </sheetData>
  <sheetProtection selectLockedCells="1" selectUnlockedCells="1"/>
  <mergeCells count="2">
    <mergeCell ref="A5:G5"/>
    <mergeCell ref="A2:B2"/>
  </mergeCells>
  <printOptions/>
  <pageMargins left="0.3937007874015748" right="0.3937007874015748" top="0.5905511811023623" bottom="0.5905511811023623" header="0.5118110236220472" footer="0.5118110236220472"/>
  <pageSetup horizontalDpi="360" verticalDpi="360" orientation="portrait" paperSize="9" scale="65" r:id="rId2"/>
  <drawing r:id="rId1"/>
</worksheet>
</file>

<file path=xl/worksheets/sheet3.xml><?xml version="1.0" encoding="utf-8"?>
<worksheet xmlns="http://schemas.openxmlformats.org/spreadsheetml/2006/main" xmlns:r="http://schemas.openxmlformats.org/officeDocument/2006/relationships">
  <sheetPr>
    <tabColor indexed="10"/>
  </sheetPr>
  <dimension ref="A1:N29"/>
  <sheetViews>
    <sheetView showGridLines="0" zoomScalePageLayoutView="0" workbookViewId="0" topLeftCell="A1">
      <selection activeCell="A11" sqref="A11"/>
    </sheetView>
  </sheetViews>
  <sheetFormatPr defaultColWidth="9.140625" defaultRowHeight="12.75"/>
  <cols>
    <col min="1" max="1" width="5.28125" style="1" customWidth="1"/>
    <col min="2" max="2" width="36.140625" style="1" bestFit="1" customWidth="1"/>
    <col min="3" max="3" width="6.00390625" style="1" bestFit="1" customWidth="1"/>
    <col min="4" max="4" width="8.28125" style="1" bestFit="1" customWidth="1"/>
    <col min="5" max="6" width="7.57421875" style="1" bestFit="1" customWidth="1"/>
    <col min="7" max="7" width="5.7109375" style="1" customWidth="1"/>
    <col min="8" max="8" width="6.421875" style="1" customWidth="1"/>
    <col min="9" max="9" width="9.140625" style="1" customWidth="1"/>
    <col min="10" max="10" width="6.7109375" style="1" customWidth="1"/>
    <col min="11" max="11" width="7.421875" style="1" customWidth="1"/>
    <col min="12" max="16384" width="9.140625" style="1" customWidth="1"/>
  </cols>
  <sheetData>
    <row r="1" spans="1:3" ht="15">
      <c r="A1" s="3"/>
      <c r="B1" s="3"/>
      <c r="C1" s="3"/>
    </row>
    <row r="2" spans="1:3" ht="15">
      <c r="A2" s="3"/>
      <c r="B2" s="3"/>
      <c r="C2" s="3"/>
    </row>
    <row r="3" spans="1:3" ht="15">
      <c r="A3" s="3"/>
      <c r="B3" s="3"/>
      <c r="C3" s="3"/>
    </row>
    <row r="4" spans="1:3" ht="15">
      <c r="A4" s="3"/>
      <c r="B4" s="3"/>
      <c r="C4" s="3"/>
    </row>
    <row r="5" spans="1:3" ht="15">
      <c r="A5" s="3"/>
      <c r="B5" s="3"/>
      <c r="C5" s="3"/>
    </row>
    <row r="6" spans="1:3" ht="15">
      <c r="A6" s="3"/>
      <c r="B6" s="3"/>
      <c r="C6" s="3"/>
    </row>
    <row r="7" spans="1:3" ht="15">
      <c r="A7" s="3"/>
      <c r="B7" s="3"/>
      <c r="C7" s="3"/>
    </row>
    <row r="8" spans="1:3" ht="15">
      <c r="A8" s="3"/>
      <c r="B8" s="3"/>
      <c r="C8" s="3"/>
    </row>
    <row r="9" spans="1:3" ht="15">
      <c r="A9" s="3"/>
      <c r="B9" s="3"/>
      <c r="C9" s="3"/>
    </row>
    <row r="10" spans="1:12" ht="19.5">
      <c r="A10" s="123">
        <f ca="1">TODAY()</f>
        <v>41787</v>
      </c>
      <c r="B10" s="123"/>
      <c r="C10" s="6"/>
      <c r="D10" s="7"/>
      <c r="E10" s="7"/>
      <c r="F10" s="7"/>
      <c r="G10" s="7"/>
      <c r="H10" s="8"/>
      <c r="I10" s="124" t="s">
        <v>0</v>
      </c>
      <c r="J10" s="124"/>
      <c r="K10" s="124"/>
      <c r="L10" s="124"/>
    </row>
    <row r="11" spans="1:12" ht="19.5">
      <c r="A11" s="6" t="str">
        <f>Risultati!A3</f>
        <v>Comunicato nr.09</v>
      </c>
      <c r="B11" s="6"/>
      <c r="C11" s="9"/>
      <c r="D11" s="7"/>
      <c r="E11" s="7"/>
      <c r="F11" s="7"/>
      <c r="G11" s="7"/>
      <c r="H11" s="7"/>
      <c r="I11" s="10"/>
      <c r="J11" s="10"/>
      <c r="K11" s="125" t="s">
        <v>1</v>
      </c>
      <c r="L11" s="125"/>
    </row>
    <row r="12" spans="1:12" ht="29.25">
      <c r="A12" s="126" t="s">
        <v>171</v>
      </c>
      <c r="B12" s="126"/>
      <c r="C12" s="126"/>
      <c r="D12" s="126"/>
      <c r="E12" s="126"/>
      <c r="F12" s="126"/>
      <c r="G12" s="126"/>
      <c r="H12" s="126"/>
      <c r="I12" s="126"/>
      <c r="J12" s="126"/>
      <c r="K12" s="126"/>
      <c r="L12" s="126"/>
    </row>
    <row r="13" spans="1:12" ht="41.25" customHeight="1">
      <c r="A13" s="4" t="s">
        <v>2</v>
      </c>
      <c r="B13" s="120" t="s">
        <v>3</v>
      </c>
      <c r="C13" s="5" t="s">
        <v>4</v>
      </c>
      <c r="D13" s="5" t="s">
        <v>5</v>
      </c>
      <c r="E13" s="5" t="s">
        <v>6</v>
      </c>
      <c r="F13" s="5" t="s">
        <v>7</v>
      </c>
      <c r="G13" s="5" t="s">
        <v>8</v>
      </c>
      <c r="H13" s="5" t="s">
        <v>9</v>
      </c>
      <c r="I13" s="5" t="s">
        <v>10</v>
      </c>
      <c r="J13" s="5" t="s">
        <v>11</v>
      </c>
      <c r="K13" s="5" t="s">
        <v>12</v>
      </c>
      <c r="L13" s="5" t="s">
        <v>13</v>
      </c>
    </row>
    <row r="14" spans="1:14" ht="17.25" customHeight="1">
      <c r="A14" s="65">
        <v>1</v>
      </c>
      <c r="B14" s="67" t="s">
        <v>182</v>
      </c>
      <c r="C14" s="66">
        <v>23</v>
      </c>
      <c r="D14" s="66">
        <v>9</v>
      </c>
      <c r="E14" s="66">
        <v>8</v>
      </c>
      <c r="F14" s="66">
        <v>1</v>
      </c>
      <c r="G14" s="66">
        <v>25</v>
      </c>
      <c r="H14" s="66">
        <v>7</v>
      </c>
      <c r="I14" s="68">
        <v>3.5714285714285716</v>
      </c>
      <c r="J14" s="66">
        <v>757</v>
      </c>
      <c r="K14" s="66">
        <v>618</v>
      </c>
      <c r="L14" s="68">
        <v>1.2249190938511327</v>
      </c>
      <c r="M14" s="14"/>
      <c r="N14" s="2"/>
    </row>
    <row r="15" spans="1:14" ht="17.25" customHeight="1">
      <c r="A15" s="65">
        <v>2</v>
      </c>
      <c r="B15" s="67" t="s">
        <v>178</v>
      </c>
      <c r="C15" s="66">
        <v>19</v>
      </c>
      <c r="D15" s="66">
        <v>8</v>
      </c>
      <c r="E15" s="66">
        <v>6</v>
      </c>
      <c r="F15" s="66">
        <v>2</v>
      </c>
      <c r="G15" s="66">
        <v>22</v>
      </c>
      <c r="H15" s="66">
        <v>10</v>
      </c>
      <c r="I15" s="68">
        <v>2.2</v>
      </c>
      <c r="J15" s="66">
        <v>728</v>
      </c>
      <c r="K15" s="66">
        <v>656</v>
      </c>
      <c r="L15" s="68">
        <v>1.1097560975609757</v>
      </c>
      <c r="M15" s="14"/>
      <c r="N15" s="2"/>
    </row>
    <row r="16" spans="1:14" ht="17.25" customHeight="1">
      <c r="A16" s="65">
        <v>3</v>
      </c>
      <c r="B16" s="67" t="s">
        <v>179</v>
      </c>
      <c r="C16" s="66">
        <v>18</v>
      </c>
      <c r="D16" s="66">
        <v>9</v>
      </c>
      <c r="E16" s="66">
        <v>6</v>
      </c>
      <c r="F16" s="66">
        <v>3</v>
      </c>
      <c r="G16" s="66">
        <v>21</v>
      </c>
      <c r="H16" s="66">
        <v>13</v>
      </c>
      <c r="I16" s="68">
        <v>1.6153846153846154</v>
      </c>
      <c r="J16" s="66">
        <v>763</v>
      </c>
      <c r="K16" s="66">
        <v>715</v>
      </c>
      <c r="L16" s="68">
        <v>1.067132867132867</v>
      </c>
      <c r="M16" s="14"/>
      <c r="N16" s="2"/>
    </row>
    <row r="17" spans="1:14" ht="17.25" customHeight="1">
      <c r="A17" s="65">
        <v>4</v>
      </c>
      <c r="B17" s="67" t="s">
        <v>180</v>
      </c>
      <c r="C17" s="66">
        <v>14</v>
      </c>
      <c r="D17" s="66">
        <v>9</v>
      </c>
      <c r="E17" s="66">
        <v>5</v>
      </c>
      <c r="F17" s="66">
        <v>4</v>
      </c>
      <c r="G17" s="66">
        <v>18</v>
      </c>
      <c r="H17" s="66">
        <v>19</v>
      </c>
      <c r="I17" s="68">
        <v>0.9473684210526315</v>
      </c>
      <c r="J17" s="66">
        <v>810</v>
      </c>
      <c r="K17" s="66">
        <v>802</v>
      </c>
      <c r="L17" s="68">
        <v>1.0099750623441397</v>
      </c>
      <c r="M17" s="14"/>
      <c r="N17" s="2"/>
    </row>
    <row r="18" spans="1:14" ht="17.25" customHeight="1">
      <c r="A18" s="65">
        <v>5</v>
      </c>
      <c r="B18" s="67" t="s">
        <v>177</v>
      </c>
      <c r="C18" s="66">
        <v>12</v>
      </c>
      <c r="D18" s="66">
        <v>9</v>
      </c>
      <c r="E18" s="66">
        <v>4</v>
      </c>
      <c r="F18" s="66">
        <v>5</v>
      </c>
      <c r="G18" s="66">
        <v>17</v>
      </c>
      <c r="H18" s="66">
        <v>20</v>
      </c>
      <c r="I18" s="68">
        <v>0.85</v>
      </c>
      <c r="J18" s="66">
        <v>761</v>
      </c>
      <c r="K18" s="66">
        <v>789</v>
      </c>
      <c r="L18" s="68">
        <v>0.9645120405576679</v>
      </c>
      <c r="M18" s="14"/>
      <c r="N18" s="2"/>
    </row>
    <row r="19" spans="1:14" ht="15.75" customHeight="1">
      <c r="A19" s="65">
        <v>6</v>
      </c>
      <c r="B19" s="67" t="s">
        <v>184</v>
      </c>
      <c r="C19" s="66">
        <v>11</v>
      </c>
      <c r="D19" s="66">
        <v>9</v>
      </c>
      <c r="E19" s="66">
        <v>3</v>
      </c>
      <c r="F19" s="66">
        <v>6</v>
      </c>
      <c r="G19" s="66">
        <v>15</v>
      </c>
      <c r="H19" s="66">
        <v>19</v>
      </c>
      <c r="I19" s="68">
        <v>0.7894736842105263</v>
      </c>
      <c r="J19" s="66">
        <v>752</v>
      </c>
      <c r="K19" s="66">
        <v>760</v>
      </c>
      <c r="L19" s="68">
        <v>0.9894736842105263</v>
      </c>
      <c r="M19" s="14"/>
      <c r="N19" s="2"/>
    </row>
    <row r="20" spans="1:13" ht="15.75" customHeight="1">
      <c r="A20" s="65">
        <v>7</v>
      </c>
      <c r="B20" s="67" t="s">
        <v>181</v>
      </c>
      <c r="C20" s="66">
        <v>7</v>
      </c>
      <c r="D20" s="66">
        <v>9</v>
      </c>
      <c r="E20" s="66">
        <v>3</v>
      </c>
      <c r="F20" s="66">
        <v>6</v>
      </c>
      <c r="G20" s="66">
        <v>14</v>
      </c>
      <c r="H20" s="66">
        <v>24</v>
      </c>
      <c r="I20" s="68">
        <v>0.5833333333333334</v>
      </c>
      <c r="J20" s="66">
        <v>739</v>
      </c>
      <c r="K20" s="66">
        <v>840</v>
      </c>
      <c r="L20" s="68">
        <v>0.8797619047619047</v>
      </c>
      <c r="M20"/>
    </row>
    <row r="21" spans="1:13" ht="16.5">
      <c r="A21" s="65">
        <v>8</v>
      </c>
      <c r="B21" s="67" t="s">
        <v>183</v>
      </c>
      <c r="C21" s="66">
        <v>1</v>
      </c>
      <c r="D21" s="66">
        <v>8</v>
      </c>
      <c r="E21" s="66">
        <v>0</v>
      </c>
      <c r="F21" s="66">
        <v>8</v>
      </c>
      <c r="G21" s="66">
        <v>4</v>
      </c>
      <c r="H21" s="66">
        <v>24</v>
      </c>
      <c r="I21" s="68">
        <v>0.16666666666666666</v>
      </c>
      <c r="J21" s="66">
        <v>533</v>
      </c>
      <c r="K21" s="66">
        <v>663</v>
      </c>
      <c r="L21" s="68">
        <v>0.803921568627451</v>
      </c>
      <c r="M21"/>
    </row>
    <row r="22" spans="1:12" ht="12.75">
      <c r="A22"/>
      <c r="B22"/>
      <c r="C22"/>
      <c r="D22"/>
      <c r="E22"/>
      <c r="F22"/>
      <c r="G22"/>
      <c r="H22"/>
      <c r="I22"/>
      <c r="J22"/>
      <c r="K22"/>
      <c r="L22"/>
    </row>
    <row r="23" spans="1:12" ht="12.75">
      <c r="A23"/>
      <c r="B23"/>
      <c r="C23"/>
      <c r="D23"/>
      <c r="E23"/>
      <c r="F23"/>
      <c r="G23"/>
      <c r="H23"/>
      <c r="I23"/>
      <c r="J23"/>
      <c r="K23"/>
      <c r="L23"/>
    </row>
    <row r="29" spans="2:4" ht="12.75">
      <c r="B29" s="118"/>
      <c r="D29" s="119"/>
    </row>
  </sheetData>
  <sheetProtection selectLockedCells="1" selectUnlockedCells="1"/>
  <mergeCells count="4">
    <mergeCell ref="A10:B10"/>
    <mergeCell ref="I10:L10"/>
    <mergeCell ref="K11:L11"/>
    <mergeCell ref="A12:L12"/>
  </mergeCells>
  <printOptions horizontalCentered="1"/>
  <pageMargins left="0.3937007874015748" right="0.3937007874015748" top="0.984251968503937" bottom="0.984251968503937" header="0.5118110236220472" footer="0.5118110236220472"/>
  <pageSetup horizontalDpi="360" verticalDpi="360" orientation="portrait" paperSize="9" scale="80" r:id="rId2"/>
  <drawing r:id="rId1"/>
</worksheet>
</file>

<file path=xl/worksheets/sheet4.xml><?xml version="1.0" encoding="utf-8"?>
<worksheet xmlns="http://schemas.openxmlformats.org/spreadsheetml/2006/main" xmlns:r="http://schemas.openxmlformats.org/officeDocument/2006/relationships">
  <dimension ref="E1:F2"/>
  <sheetViews>
    <sheetView showGridLines="0" zoomScale="75" zoomScaleNormal="75" zoomScalePageLayoutView="0" workbookViewId="0" topLeftCell="A1">
      <selection activeCell="A123" sqref="A123"/>
    </sheetView>
  </sheetViews>
  <sheetFormatPr defaultColWidth="9.140625" defaultRowHeight="12.75"/>
  <cols>
    <col min="1" max="1" width="9.140625" style="81" customWidth="1"/>
    <col min="2" max="2" width="27.421875" style="82" bestFit="1" customWidth="1"/>
    <col min="3" max="3" width="9.140625" style="82" customWidth="1"/>
    <col min="4" max="4" width="26.00390625" style="82" bestFit="1" customWidth="1"/>
    <col min="5" max="5" width="9.140625" style="81" customWidth="1"/>
    <col min="6" max="6" width="24.140625" style="81" customWidth="1"/>
    <col min="7" max="7" width="9.140625" style="81" customWidth="1"/>
    <col min="8" max="8" width="21.00390625" style="81" bestFit="1" customWidth="1"/>
    <col min="9" max="9" width="9.140625" style="81" customWidth="1"/>
    <col min="10" max="11" width="9.140625" style="81" hidden="1" customWidth="1"/>
    <col min="12" max="12" width="23.57421875" style="81" hidden="1" customWidth="1"/>
    <col min="13" max="13" width="29.28125" style="81" hidden="1" customWidth="1"/>
    <col min="14" max="14" width="20.57421875" style="81" hidden="1" customWidth="1"/>
    <col min="15" max="15" width="17.28125" style="81" hidden="1" customWidth="1"/>
    <col min="16" max="16" width="20.57421875" style="81" hidden="1" customWidth="1"/>
    <col min="17" max="17" width="9.140625" style="81" hidden="1" customWidth="1"/>
    <col min="18" max="25" width="0" style="81" hidden="1" customWidth="1"/>
    <col min="26" max="30" width="9.140625" style="81" customWidth="1"/>
    <col min="31" max="31" width="7.28125" style="81" customWidth="1"/>
    <col min="32" max="32" width="4.7109375" style="81" customWidth="1"/>
    <col min="33" max="33" width="4.140625" style="81" customWidth="1"/>
    <col min="34" max="34" width="3.421875" style="81" customWidth="1"/>
    <col min="35" max="16384" width="9.140625" style="81" customWidth="1"/>
  </cols>
  <sheetData>
    <row r="1" spans="5:6" ht="14.25">
      <c r="E1"/>
      <c r="F1"/>
    </row>
    <row r="2" spans="5:6" ht="14.25">
      <c r="E2"/>
      <c r="F2"/>
    </row>
  </sheetData>
  <sheetProtection selectLockedCells="1" selectUnlockedCells="1"/>
  <printOptions/>
  <pageMargins left="0.1968503937007874" right="0.1968503937007874" top="0.1968503937007874" bottom="0.1968503937007874" header="0" footer="0"/>
  <pageSetup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sheetPr>
    <tabColor indexed="12"/>
  </sheetPr>
  <dimension ref="A10:K50"/>
  <sheetViews>
    <sheetView showGridLines="0" zoomScale="120" zoomScaleNormal="120" zoomScalePageLayoutView="0" workbookViewId="0" topLeftCell="A10">
      <selection activeCell="L9" sqref="L9"/>
    </sheetView>
  </sheetViews>
  <sheetFormatPr defaultColWidth="9.140625" defaultRowHeight="12.75"/>
  <cols>
    <col min="1" max="2" width="9.7109375" style="0" customWidth="1"/>
    <col min="3" max="3" width="14.00390625" style="0" customWidth="1"/>
    <col min="4" max="9" width="9.7109375" style="0" customWidth="1"/>
    <col min="10" max="10" width="3.57421875" style="0" customWidth="1"/>
  </cols>
  <sheetData>
    <row r="10" spans="1:9" ht="12.75">
      <c r="A10" s="11"/>
      <c r="B10" s="11"/>
      <c r="C10" s="11"/>
      <c r="D10" s="11"/>
      <c r="E10" s="11"/>
      <c r="F10" s="11"/>
      <c r="G10" s="11"/>
      <c r="H10" s="11"/>
      <c r="I10" s="11"/>
    </row>
    <row r="11" spans="1:9" ht="13.5" thickBot="1">
      <c r="A11" s="11"/>
      <c r="B11" s="11"/>
      <c r="C11" s="11"/>
      <c r="D11" s="11"/>
      <c r="E11" s="11"/>
      <c r="F11" s="11"/>
      <c r="G11" s="11"/>
      <c r="H11" s="11"/>
      <c r="I11" s="11"/>
    </row>
    <row r="12" spans="1:9" ht="13.5" customHeight="1" thickTop="1">
      <c r="A12" s="194" t="s">
        <v>219</v>
      </c>
      <c r="B12" s="195"/>
      <c r="C12" s="195"/>
      <c r="D12" s="195"/>
      <c r="E12" s="195"/>
      <c r="F12" s="195"/>
      <c r="G12" s="195"/>
      <c r="H12" s="195"/>
      <c r="I12" s="196"/>
    </row>
    <row r="13" spans="1:9" ht="13.5" customHeight="1">
      <c r="A13" s="197"/>
      <c r="B13" s="198"/>
      <c r="C13" s="198"/>
      <c r="D13" s="198"/>
      <c r="E13" s="198"/>
      <c r="F13" s="198"/>
      <c r="G13" s="198"/>
      <c r="H13" s="198"/>
      <c r="I13" s="199"/>
    </row>
    <row r="14" spans="1:9" ht="13.5" customHeight="1" thickBot="1">
      <c r="A14" s="200"/>
      <c r="B14" s="201"/>
      <c r="C14" s="201"/>
      <c r="D14" s="201"/>
      <c r="E14" s="201"/>
      <c r="F14" s="201"/>
      <c r="G14" s="201"/>
      <c r="H14" s="201"/>
      <c r="I14" s="202"/>
    </row>
    <row r="15" spans="1:9" ht="14.25" thickBot="1" thickTop="1">
      <c r="A15" s="11"/>
      <c r="B15" s="11"/>
      <c r="C15" s="11"/>
      <c r="D15" s="11"/>
      <c r="E15" s="11"/>
      <c r="F15" s="11"/>
      <c r="G15" s="11"/>
      <c r="H15" s="11"/>
      <c r="I15" s="11"/>
    </row>
    <row r="16" spans="1:9" ht="13.5" thickTop="1">
      <c r="A16" s="203"/>
      <c r="B16" s="204"/>
      <c r="C16" s="204"/>
      <c r="D16" s="204"/>
      <c r="E16" s="204"/>
      <c r="F16" s="204"/>
      <c r="G16" s="204"/>
      <c r="H16" s="204"/>
      <c r="I16" s="205"/>
    </row>
    <row r="17" spans="1:9" ht="12.75">
      <c r="A17" s="206"/>
      <c r="B17" s="207"/>
      <c r="C17" s="207"/>
      <c r="D17" s="207"/>
      <c r="E17" s="207"/>
      <c r="F17" s="207"/>
      <c r="G17" s="207"/>
      <c r="H17" s="207"/>
      <c r="I17" s="208"/>
    </row>
    <row r="18" spans="1:9" ht="13.5" thickBot="1">
      <c r="A18" s="209"/>
      <c r="B18" s="210"/>
      <c r="C18" s="210"/>
      <c r="D18" s="210"/>
      <c r="E18" s="210"/>
      <c r="F18" s="210"/>
      <c r="G18" s="210"/>
      <c r="H18" s="210"/>
      <c r="I18" s="211"/>
    </row>
    <row r="19" ht="14.25" thickBot="1" thickTop="1"/>
    <row r="20" spans="1:9" ht="13.5" thickTop="1">
      <c r="A20" s="182"/>
      <c r="B20" s="183"/>
      <c r="C20" s="183"/>
      <c r="D20" s="183"/>
      <c r="E20" s="183"/>
      <c r="F20" s="183"/>
      <c r="G20" s="183"/>
      <c r="H20" s="183"/>
      <c r="I20" s="184"/>
    </row>
    <row r="21" spans="1:9" ht="12.75">
      <c r="A21" s="185"/>
      <c r="B21" s="186"/>
      <c r="C21" s="186"/>
      <c r="D21" s="186"/>
      <c r="E21" s="186"/>
      <c r="F21" s="186"/>
      <c r="G21" s="186"/>
      <c r="H21" s="186"/>
      <c r="I21" s="187"/>
    </row>
    <row r="22" spans="1:9" ht="13.5" thickBot="1">
      <c r="A22" s="188"/>
      <c r="B22" s="189"/>
      <c r="C22" s="189"/>
      <c r="D22" s="189"/>
      <c r="E22" s="189"/>
      <c r="F22" s="189"/>
      <c r="G22" s="189"/>
      <c r="H22" s="189"/>
      <c r="I22" s="190"/>
    </row>
    <row r="23" ht="13.5" thickTop="1"/>
    <row r="26" spans="1:9" ht="13.5" thickBot="1">
      <c r="A26" s="145"/>
      <c r="B26" s="145"/>
      <c r="C26" s="145"/>
      <c r="D26" s="145"/>
      <c r="E26" s="145"/>
      <c r="F26" s="145"/>
      <c r="G26" s="145"/>
      <c r="H26" s="145"/>
      <c r="I26" s="145"/>
    </row>
    <row r="27" spans="1:9" ht="13.5" thickTop="1">
      <c r="A27" s="136"/>
      <c r="B27" s="137"/>
      <c r="C27" s="137"/>
      <c r="D27" s="137"/>
      <c r="E27" s="137"/>
      <c r="F27" s="137"/>
      <c r="G27" s="137"/>
      <c r="H27" s="137"/>
      <c r="I27" s="138"/>
    </row>
    <row r="28" spans="1:9" ht="12.75">
      <c r="A28" s="139"/>
      <c r="B28" s="140"/>
      <c r="C28" s="140"/>
      <c r="D28" s="140"/>
      <c r="E28" s="140"/>
      <c r="F28" s="140"/>
      <c r="G28" s="140"/>
      <c r="H28" s="140"/>
      <c r="I28" s="141"/>
    </row>
    <row r="29" spans="1:9" ht="13.5" thickBot="1">
      <c r="A29" s="142"/>
      <c r="B29" s="143"/>
      <c r="C29" s="143"/>
      <c r="D29" s="143"/>
      <c r="E29" s="143"/>
      <c r="F29" s="143"/>
      <c r="G29" s="143"/>
      <c r="H29" s="143"/>
      <c r="I29" s="144"/>
    </row>
    <row r="30" ht="13.5" thickTop="1"/>
    <row r="31" ht="13.5" thickBot="1"/>
    <row r="32" spans="1:9" ht="13.5" thickTop="1">
      <c r="A32" s="152" t="s">
        <v>218</v>
      </c>
      <c r="B32" s="153"/>
      <c r="C32" s="153"/>
      <c r="D32" s="153"/>
      <c r="E32" s="153"/>
      <c r="F32" s="153"/>
      <c r="G32" s="153"/>
      <c r="H32" s="153"/>
      <c r="I32" s="154"/>
    </row>
    <row r="33" spans="1:9" ht="12.75">
      <c r="A33" s="155"/>
      <c r="B33" s="156"/>
      <c r="C33" s="156"/>
      <c r="D33" s="156"/>
      <c r="E33" s="156"/>
      <c r="F33" s="156"/>
      <c r="G33" s="156"/>
      <c r="H33" s="156"/>
      <c r="I33" s="157"/>
    </row>
    <row r="34" spans="1:9" ht="13.5" thickBot="1">
      <c r="A34" s="158"/>
      <c r="B34" s="159"/>
      <c r="C34" s="159"/>
      <c r="D34" s="159"/>
      <c r="E34" s="159"/>
      <c r="F34" s="159"/>
      <c r="G34" s="159"/>
      <c r="H34" s="159"/>
      <c r="I34" s="160"/>
    </row>
    <row r="35" spans="1:9" ht="13.5" thickTop="1">
      <c r="A35" s="161"/>
      <c r="B35" s="162"/>
      <c r="C35" s="162"/>
      <c r="D35" s="162"/>
      <c r="E35" s="162"/>
      <c r="F35" s="162"/>
      <c r="G35" s="162"/>
      <c r="H35" s="162"/>
      <c r="I35" s="163"/>
    </row>
    <row r="36" spans="1:9" ht="12.75">
      <c r="A36" s="164"/>
      <c r="B36" s="165"/>
      <c r="C36" s="165"/>
      <c r="D36" s="165"/>
      <c r="E36" s="165"/>
      <c r="F36" s="165"/>
      <c r="G36" s="165"/>
      <c r="H36" s="165"/>
      <c r="I36" s="166"/>
    </row>
    <row r="37" spans="1:9" ht="13.5" thickBot="1">
      <c r="A37" s="167"/>
      <c r="B37" s="168"/>
      <c r="C37" s="168"/>
      <c r="D37" s="168"/>
      <c r="E37" s="168"/>
      <c r="F37" s="168"/>
      <c r="G37" s="168"/>
      <c r="H37" s="168"/>
      <c r="I37" s="169"/>
    </row>
    <row r="38" spans="1:9" ht="84" customHeight="1" thickTop="1">
      <c r="A38" s="146"/>
      <c r="B38" s="147"/>
      <c r="C38" s="147"/>
      <c r="D38" s="147"/>
      <c r="E38" s="147"/>
      <c r="F38" s="147"/>
      <c r="G38" s="147"/>
      <c r="H38" s="147"/>
      <c r="I38" s="148"/>
    </row>
    <row r="39" spans="1:9" ht="61.5" customHeight="1">
      <c r="A39" s="149"/>
      <c r="B39" s="150"/>
      <c r="C39" s="150"/>
      <c r="D39" s="150"/>
      <c r="E39" s="150"/>
      <c r="F39" s="150"/>
      <c r="G39" s="150"/>
      <c r="H39" s="150"/>
      <c r="I39" s="151"/>
    </row>
    <row r="40" spans="1:9" ht="127.5" customHeight="1">
      <c r="A40" s="149"/>
      <c r="B40" s="150"/>
      <c r="C40" s="150"/>
      <c r="D40" s="150"/>
      <c r="E40" s="150"/>
      <c r="F40" s="150"/>
      <c r="G40" s="150"/>
      <c r="H40" s="150"/>
      <c r="I40" s="151"/>
    </row>
    <row r="41" spans="1:9" ht="83.25" customHeight="1">
      <c r="A41" s="173"/>
      <c r="B41" s="174"/>
      <c r="C41" s="174"/>
      <c r="D41" s="174"/>
      <c r="E41" s="174"/>
      <c r="F41" s="174"/>
      <c r="G41" s="174"/>
      <c r="H41" s="174"/>
      <c r="I41" s="175"/>
    </row>
    <row r="42" spans="1:9" ht="93.75" customHeight="1">
      <c r="A42" s="191"/>
      <c r="B42" s="192"/>
      <c r="C42" s="192"/>
      <c r="D42" s="192"/>
      <c r="E42" s="192"/>
      <c r="F42" s="192"/>
      <c r="G42" s="192"/>
      <c r="H42" s="192"/>
      <c r="I42" s="193"/>
    </row>
    <row r="43" spans="1:9" ht="68.25" customHeight="1" thickBot="1">
      <c r="A43" s="170"/>
      <c r="B43" s="171"/>
      <c r="C43" s="171"/>
      <c r="D43" s="171"/>
      <c r="E43" s="171"/>
      <c r="F43" s="171"/>
      <c r="G43" s="171"/>
      <c r="H43" s="171"/>
      <c r="I43" s="172"/>
    </row>
    <row r="44" spans="1:9" s="69" customFormat="1" ht="106.5" customHeight="1" thickTop="1">
      <c r="A44" s="176"/>
      <c r="B44" s="177"/>
      <c r="C44" s="177"/>
      <c r="D44" s="177"/>
      <c r="E44" s="177"/>
      <c r="F44" s="177"/>
      <c r="G44" s="177"/>
      <c r="H44" s="177"/>
      <c r="I44" s="178"/>
    </row>
    <row r="45" spans="1:9" s="69" customFormat="1" ht="57.75" customHeight="1" thickBot="1">
      <c r="A45" s="179"/>
      <c r="B45" s="180"/>
      <c r="C45" s="180"/>
      <c r="D45" s="180"/>
      <c r="E45" s="180"/>
      <c r="F45" s="180"/>
      <c r="G45" s="180"/>
      <c r="H45" s="180"/>
      <c r="I45" s="181"/>
    </row>
    <row r="46" spans="1:11" ht="13.5" thickTop="1">
      <c r="A46" s="12"/>
      <c r="B46" s="12"/>
      <c r="C46" s="12"/>
      <c r="D46" s="12"/>
      <c r="E46" s="12"/>
      <c r="F46" s="12"/>
      <c r="G46" s="12"/>
      <c r="H46" s="12"/>
      <c r="I46" s="12"/>
      <c r="J46" s="13"/>
      <c r="K46" s="13"/>
    </row>
    <row r="47" ht="13.5" thickBot="1"/>
    <row r="48" spans="1:9" ht="15" customHeight="1" thickTop="1">
      <c r="A48" s="127"/>
      <c r="B48" s="128"/>
      <c r="C48" s="128"/>
      <c r="D48" s="128"/>
      <c r="E48" s="128"/>
      <c r="F48" s="128"/>
      <c r="G48" s="128"/>
      <c r="H48" s="128"/>
      <c r="I48" s="129"/>
    </row>
    <row r="49" spans="1:9" ht="15" customHeight="1">
      <c r="A49" s="130"/>
      <c r="B49" s="131"/>
      <c r="C49" s="131"/>
      <c r="D49" s="131"/>
      <c r="E49" s="131"/>
      <c r="F49" s="131"/>
      <c r="G49" s="131"/>
      <c r="H49" s="131"/>
      <c r="I49" s="132"/>
    </row>
    <row r="50" spans="1:9" ht="15" customHeight="1" thickBot="1">
      <c r="A50" s="133"/>
      <c r="B50" s="134"/>
      <c r="C50" s="134"/>
      <c r="D50" s="134"/>
      <c r="E50" s="134"/>
      <c r="F50" s="134"/>
      <c r="G50" s="134"/>
      <c r="H50" s="134"/>
      <c r="I50" s="135"/>
    </row>
    <row r="51" ht="13.5" thickTop="1"/>
  </sheetData>
  <sheetProtection selectLockedCells="1" selectUnlockedCells="1"/>
  <mergeCells count="14">
    <mergeCell ref="A20:I22"/>
    <mergeCell ref="A42:I42"/>
    <mergeCell ref="A12:I14"/>
    <mergeCell ref="A16:I18"/>
    <mergeCell ref="A48:I50"/>
    <mergeCell ref="A27:I29"/>
    <mergeCell ref="A26:I26"/>
    <mergeCell ref="A38:I40"/>
    <mergeCell ref="A32:I34"/>
    <mergeCell ref="A35:I37"/>
    <mergeCell ref="A43:I43"/>
    <mergeCell ref="A41:I41"/>
    <mergeCell ref="A44:I44"/>
    <mergeCell ref="A45:I45"/>
  </mergeCells>
  <printOptions horizontalCentered="1"/>
  <pageMargins left="0.3937007874015748" right="0.3937007874015748" top="0.5905511811023623" bottom="0.3937007874015748" header="0.5118110236220472" footer="0.5118110236220472"/>
  <pageSetup horizontalDpi="360" verticalDpi="360" orientation="portrait" paperSize="9" scale="95" r:id="rId2"/>
  <drawing r:id="rId1"/>
</worksheet>
</file>

<file path=xl/worksheets/sheet6.xml><?xml version="1.0" encoding="utf-8"?>
<worksheet xmlns="http://schemas.openxmlformats.org/spreadsheetml/2006/main" xmlns:r="http://schemas.openxmlformats.org/officeDocument/2006/relationships">
  <sheetPr>
    <tabColor indexed="41"/>
  </sheetPr>
  <dimension ref="A1:O56"/>
  <sheetViews>
    <sheetView showGridLines="0" zoomScale="75" zoomScaleNormal="75" zoomScalePageLayoutView="0" workbookViewId="0" topLeftCell="A1">
      <selection activeCell="M7" sqref="M7"/>
    </sheetView>
  </sheetViews>
  <sheetFormatPr defaultColWidth="9.140625" defaultRowHeight="12.75"/>
  <cols>
    <col min="1" max="1" width="10.00390625" style="1" customWidth="1"/>
    <col min="2" max="2" width="9.140625" style="1" customWidth="1"/>
    <col min="3" max="3" width="14.8515625" style="1" customWidth="1"/>
    <col min="4" max="4" width="10.00390625" style="1" customWidth="1"/>
    <col min="5" max="5" width="9.140625" style="1" customWidth="1"/>
    <col min="6" max="6" width="14.8515625" style="1" customWidth="1"/>
    <col min="7" max="7" width="10.00390625" style="1" customWidth="1"/>
    <col min="8" max="18" width="9.140625" style="1" customWidth="1"/>
    <col min="19" max="19" width="17.00390625" style="1" customWidth="1"/>
    <col min="20" max="16384" width="9.140625" style="1" customWidth="1"/>
  </cols>
  <sheetData>
    <row r="1" spans="1:7" s="72" customFormat="1" ht="19.5" customHeight="1">
      <c r="A1" s="72" t="s">
        <v>55</v>
      </c>
      <c r="D1" s="72" t="s">
        <v>56</v>
      </c>
      <c r="G1" s="72" t="s">
        <v>57</v>
      </c>
    </row>
    <row r="2" spans="1:8" ht="12.75">
      <c r="A2" s="73" t="s">
        <v>58</v>
      </c>
      <c r="B2" s="1" t="s">
        <v>59</v>
      </c>
      <c r="D2" s="73" t="s">
        <v>58</v>
      </c>
      <c r="E2" s="1" t="s">
        <v>60</v>
      </c>
      <c r="G2" s="73" t="s">
        <v>58</v>
      </c>
      <c r="H2" s="1" t="s">
        <v>61</v>
      </c>
    </row>
    <row r="3" spans="1:8" ht="12.75">
      <c r="A3" s="73" t="s">
        <v>62</v>
      </c>
      <c r="B3" s="1" t="s">
        <v>63</v>
      </c>
      <c r="D3" s="73" t="s">
        <v>62</v>
      </c>
      <c r="E3" s="1" t="s">
        <v>64</v>
      </c>
      <c r="G3" s="73" t="s">
        <v>62</v>
      </c>
      <c r="H3" s="1" t="s">
        <v>65</v>
      </c>
    </row>
    <row r="4" spans="1:8" ht="25.5">
      <c r="A4" s="74" t="s">
        <v>66</v>
      </c>
      <c r="B4" s="1" t="s">
        <v>63</v>
      </c>
      <c r="D4" s="74" t="s">
        <v>66</v>
      </c>
      <c r="E4" s="1" t="s">
        <v>64</v>
      </c>
      <c r="G4" s="74" t="s">
        <v>66</v>
      </c>
      <c r="H4" s="1" t="s">
        <v>67</v>
      </c>
    </row>
    <row r="5" ht="13.5" thickBot="1"/>
    <row r="6" spans="1:5" ht="12.75">
      <c r="A6" s="71"/>
      <c r="D6" s="212" t="str">
        <f>Classifica!B14</f>
        <v>Muffins Spritz</v>
      </c>
      <c r="E6" s="213"/>
    </row>
    <row r="7" spans="4:5" ht="13.5" thickBot="1">
      <c r="D7" s="214"/>
      <c r="E7" s="215"/>
    </row>
    <row r="8" spans="1:8" ht="13.5" thickBot="1">
      <c r="A8" s="216" t="str">
        <f>Classifica!B20</f>
        <v>MDS Volley</v>
      </c>
      <c r="B8" s="217"/>
      <c r="D8" s="220" t="s">
        <v>68</v>
      </c>
      <c r="E8" s="221"/>
      <c r="F8" s="75"/>
      <c r="G8" s="224" t="s">
        <v>69</v>
      </c>
      <c r="H8" s="225"/>
    </row>
    <row r="9" spans="1:8" ht="13.5" thickBot="1">
      <c r="A9" s="218"/>
      <c r="B9" s="219"/>
      <c r="D9" s="222"/>
      <c r="E9" s="223"/>
      <c r="F9" s="76"/>
      <c r="G9" s="226"/>
      <c r="H9" s="227"/>
    </row>
    <row r="10" spans="1:9" ht="13.5" thickBot="1">
      <c r="A10" s="220" t="s">
        <v>70</v>
      </c>
      <c r="B10" s="221"/>
      <c r="C10" s="75"/>
      <c r="D10" s="212" t="s">
        <v>71</v>
      </c>
      <c r="E10" s="213"/>
      <c r="G10" s="257" t="s">
        <v>72</v>
      </c>
      <c r="H10" s="258"/>
      <c r="I10" s="77"/>
    </row>
    <row r="11" spans="1:15" ht="13.5" thickBot="1">
      <c r="A11" s="222"/>
      <c r="B11" s="223"/>
      <c r="C11" s="76"/>
      <c r="D11" s="214"/>
      <c r="E11" s="215"/>
      <c r="G11" s="259"/>
      <c r="H11" s="258"/>
      <c r="I11" s="77"/>
      <c r="M11" s="228" t="s">
        <v>73</v>
      </c>
      <c r="N11" s="229"/>
      <c r="O11" s="230"/>
    </row>
    <row r="12" spans="1:15" ht="12.75">
      <c r="A12" s="216" t="e">
        <f>Classifica!#REF!</f>
        <v>#REF!</v>
      </c>
      <c r="B12" s="217"/>
      <c r="G12" s="259"/>
      <c r="H12" s="258"/>
      <c r="I12" s="77"/>
      <c r="M12" s="231"/>
      <c r="N12" s="232"/>
      <c r="O12" s="233"/>
    </row>
    <row r="13" spans="1:15" ht="13.5" thickBot="1">
      <c r="A13" s="218"/>
      <c r="B13" s="219"/>
      <c r="G13" s="259"/>
      <c r="H13" s="258"/>
      <c r="I13" s="77"/>
      <c r="M13" s="234"/>
      <c r="N13" s="235"/>
      <c r="O13" s="236"/>
    </row>
    <row r="14" spans="4:15" ht="12.75" customHeight="1">
      <c r="D14" s="212" t="str">
        <f>Classifica!B17</f>
        <v>Polvallonto</v>
      </c>
      <c r="E14" s="213"/>
      <c r="G14" s="259"/>
      <c r="H14" s="258"/>
      <c r="I14" s="77"/>
      <c r="M14" s="237" t="s">
        <v>74</v>
      </c>
      <c r="N14" s="237"/>
      <c r="O14" s="237"/>
    </row>
    <row r="15" spans="4:15" ht="13.5" customHeight="1" thickBot="1">
      <c r="D15" s="214"/>
      <c r="E15" s="215"/>
      <c r="G15" s="257"/>
      <c r="H15" s="258"/>
      <c r="I15" s="77"/>
      <c r="M15" s="238"/>
      <c r="N15" s="238"/>
      <c r="O15" s="238"/>
    </row>
    <row r="16" spans="4:15" ht="13.5" customHeight="1" thickBot="1">
      <c r="D16" s="220" t="s">
        <v>75</v>
      </c>
      <c r="E16" s="221"/>
      <c r="F16" s="75"/>
      <c r="G16" s="224" t="s">
        <v>76</v>
      </c>
      <c r="H16" s="225"/>
      <c r="M16" s="238"/>
      <c r="N16" s="238"/>
      <c r="O16" s="238"/>
    </row>
    <row r="17" spans="4:15" ht="13.5" customHeight="1" thickBot="1">
      <c r="D17" s="222"/>
      <c r="E17" s="223"/>
      <c r="F17" s="76"/>
      <c r="G17" s="226"/>
      <c r="H17" s="227"/>
      <c r="J17" s="240" t="s">
        <v>77</v>
      </c>
      <c r="K17" s="241"/>
      <c r="L17" s="242"/>
      <c r="M17" s="238"/>
      <c r="N17" s="238"/>
      <c r="O17" s="238"/>
    </row>
    <row r="18" spans="4:15" ht="12.75" customHeight="1" thickBot="1">
      <c r="D18" s="246" t="str">
        <f>Classifica!B18</f>
        <v>CSKA Onagro</v>
      </c>
      <c r="E18" s="247"/>
      <c r="H18" s="78"/>
      <c r="I18" s="79"/>
      <c r="J18" s="243"/>
      <c r="K18" s="244"/>
      <c r="L18" s="245"/>
      <c r="M18" s="238"/>
      <c r="N18" s="238"/>
      <c r="O18" s="238"/>
    </row>
    <row r="19" spans="4:15" ht="13.5" customHeight="1" thickBot="1">
      <c r="D19" s="248"/>
      <c r="E19" s="249"/>
      <c r="H19" s="78"/>
      <c r="I19" s="78"/>
      <c r="J19" s="250" t="s">
        <v>78</v>
      </c>
      <c r="K19" s="250"/>
      <c r="L19" s="250"/>
      <c r="M19" s="238"/>
      <c r="N19" s="238"/>
      <c r="O19" s="238"/>
    </row>
    <row r="20" spans="8:15" ht="12.75" customHeight="1">
      <c r="H20" s="78"/>
      <c r="I20" s="78"/>
      <c r="J20" s="251"/>
      <c r="K20" s="251"/>
      <c r="L20" s="251"/>
      <c r="M20" s="238"/>
      <c r="N20" s="238"/>
      <c r="O20" s="238"/>
    </row>
    <row r="21" spans="8:15" ht="13.5" customHeight="1" thickBot="1">
      <c r="H21" s="78"/>
      <c r="I21" s="78"/>
      <c r="J21" s="251"/>
      <c r="K21" s="251"/>
      <c r="L21" s="251"/>
      <c r="M21" s="238"/>
      <c r="N21" s="238"/>
      <c r="O21" s="238"/>
    </row>
    <row r="22" spans="1:15" ht="13.5" customHeight="1" thickBot="1">
      <c r="A22" s="71"/>
      <c r="D22" s="253" t="str">
        <f>Classifica!B15</f>
        <v>Usl Cral 9</v>
      </c>
      <c r="E22" s="254"/>
      <c r="H22" s="78"/>
      <c r="I22" s="78"/>
      <c r="J22" s="252"/>
      <c r="K22" s="252"/>
      <c r="L22" s="252"/>
      <c r="M22" s="238"/>
      <c r="N22" s="238"/>
      <c r="O22" s="238"/>
    </row>
    <row r="23" spans="4:15" ht="13.5" thickBot="1">
      <c r="D23" s="255"/>
      <c r="E23" s="256"/>
      <c r="H23" s="78"/>
      <c r="I23" s="79"/>
      <c r="J23" s="240" t="s">
        <v>79</v>
      </c>
      <c r="K23" s="241"/>
      <c r="L23" s="242"/>
      <c r="M23" s="238"/>
      <c r="N23" s="238"/>
      <c r="O23" s="238"/>
    </row>
    <row r="24" spans="1:15" ht="13.5" thickBot="1">
      <c r="A24" s="216" t="str">
        <f>Classifica!B21</f>
        <v>San Vendemiano</v>
      </c>
      <c r="B24" s="217"/>
      <c r="D24" s="260" t="s">
        <v>80</v>
      </c>
      <c r="E24" s="261"/>
      <c r="F24" s="75"/>
      <c r="G24" s="264" t="s">
        <v>81</v>
      </c>
      <c r="H24" s="265"/>
      <c r="J24" s="243"/>
      <c r="K24" s="244"/>
      <c r="L24" s="245"/>
      <c r="M24" s="238"/>
      <c r="N24" s="238"/>
      <c r="O24" s="238"/>
    </row>
    <row r="25" spans="1:15" ht="13.5" thickBot="1">
      <c r="A25" s="218"/>
      <c r="B25" s="219"/>
      <c r="D25" s="262"/>
      <c r="E25" s="263"/>
      <c r="F25" s="76"/>
      <c r="G25" s="266"/>
      <c r="H25" s="267"/>
      <c r="M25" s="238"/>
      <c r="N25" s="238"/>
      <c r="O25" s="238"/>
    </row>
    <row r="26" spans="1:15" ht="13.5" thickBot="1">
      <c r="A26" s="260" t="s">
        <v>82</v>
      </c>
      <c r="B26" s="261"/>
      <c r="C26" s="75"/>
      <c r="D26" s="253" t="s">
        <v>83</v>
      </c>
      <c r="E26" s="254"/>
      <c r="G26" s="268" t="s">
        <v>84</v>
      </c>
      <c r="H26" s="269"/>
      <c r="I26" s="77"/>
      <c r="M26" s="238"/>
      <c r="N26" s="238"/>
      <c r="O26" s="238"/>
    </row>
    <row r="27" spans="1:15" ht="13.5" thickBot="1">
      <c r="A27" s="262"/>
      <c r="B27" s="263"/>
      <c r="C27" s="76"/>
      <c r="D27" s="255"/>
      <c r="E27" s="256"/>
      <c r="G27" s="270"/>
      <c r="H27" s="269"/>
      <c r="I27" s="77"/>
      <c r="M27" s="239"/>
      <c r="N27" s="239"/>
      <c r="O27" s="239"/>
    </row>
    <row r="28" spans="1:15" ht="12.75">
      <c r="A28" s="216" t="e">
        <f>Classifica!#REF!</f>
        <v>#REF!</v>
      </c>
      <c r="B28" s="217"/>
      <c r="G28" s="270"/>
      <c r="H28" s="269"/>
      <c r="I28" s="77"/>
      <c r="M28" s="228" t="s">
        <v>85</v>
      </c>
      <c r="N28" s="229"/>
      <c r="O28" s="230"/>
    </row>
    <row r="29" spans="1:15" ht="13.5" thickBot="1">
      <c r="A29" s="218"/>
      <c r="B29" s="219"/>
      <c r="G29" s="270"/>
      <c r="H29" s="269"/>
      <c r="I29" s="77"/>
      <c r="M29" s="231"/>
      <c r="N29" s="232"/>
      <c r="O29" s="233"/>
    </row>
    <row r="30" spans="4:15" ht="13.5" thickBot="1">
      <c r="D30" s="253" t="str">
        <f>Classifica!B16</f>
        <v>Conscio</v>
      </c>
      <c r="E30" s="254"/>
      <c r="G30" s="270"/>
      <c r="H30" s="269"/>
      <c r="I30" s="77"/>
      <c r="M30" s="234"/>
      <c r="N30" s="235"/>
      <c r="O30" s="236"/>
    </row>
    <row r="31" spans="4:9" ht="13.5" thickBot="1">
      <c r="D31" s="255"/>
      <c r="E31" s="256"/>
      <c r="G31" s="268"/>
      <c r="H31" s="269"/>
      <c r="I31" s="77"/>
    </row>
    <row r="32" spans="4:8" ht="13.5" thickBot="1">
      <c r="D32" s="260" t="s">
        <v>86</v>
      </c>
      <c r="E32" s="261"/>
      <c r="F32" s="75"/>
      <c r="G32" s="264" t="s">
        <v>87</v>
      </c>
      <c r="H32" s="265"/>
    </row>
    <row r="33" spans="4:8" ht="13.5" thickBot="1">
      <c r="D33" s="262"/>
      <c r="E33" s="263"/>
      <c r="F33" s="76"/>
      <c r="G33" s="266"/>
      <c r="H33" s="267"/>
    </row>
    <row r="34" spans="4:5" ht="12.75">
      <c r="D34" s="274" t="str">
        <f>Classifica!B19</f>
        <v>VV.FF</v>
      </c>
      <c r="E34" s="275"/>
    </row>
    <row r="35" spans="4:5" ht="13.5" thickBot="1">
      <c r="D35" s="276"/>
      <c r="E35" s="277"/>
    </row>
    <row r="36" ht="12.75"/>
    <row r="37" spans="1:15" ht="2.25" customHeight="1">
      <c r="A37" s="80"/>
      <c r="B37" s="80"/>
      <c r="C37" s="80"/>
      <c r="D37" s="80"/>
      <c r="E37" s="80"/>
      <c r="F37" s="80"/>
      <c r="G37" s="80"/>
      <c r="H37" s="80"/>
      <c r="I37" s="80"/>
      <c r="J37" s="80"/>
      <c r="K37" s="80"/>
      <c r="L37" s="80"/>
      <c r="M37" s="80"/>
      <c r="N37" s="80"/>
      <c r="O37" s="80"/>
    </row>
    <row r="38" ht="13.5" thickBot="1"/>
    <row r="39" spans="4:15" ht="12.75">
      <c r="D39" s="278" t="s">
        <v>88</v>
      </c>
      <c r="E39" s="278"/>
      <c r="F39" s="278"/>
      <c r="G39" s="264" t="s">
        <v>89</v>
      </c>
      <c r="H39" s="265"/>
      <c r="M39" s="228" t="s">
        <v>90</v>
      </c>
      <c r="N39" s="229"/>
      <c r="O39" s="230"/>
    </row>
    <row r="40" spans="4:15" ht="13.5" thickBot="1">
      <c r="D40" s="278"/>
      <c r="E40" s="278"/>
      <c r="F40" s="278"/>
      <c r="G40" s="266"/>
      <c r="H40" s="267"/>
      <c r="M40" s="231"/>
      <c r="N40" s="232"/>
      <c r="O40" s="233"/>
    </row>
    <row r="41" spans="4:15" ht="13.5" thickBot="1">
      <c r="D41" s="278"/>
      <c r="E41" s="278"/>
      <c r="F41" s="278"/>
      <c r="G41" s="260" t="s">
        <v>91</v>
      </c>
      <c r="H41" s="261"/>
      <c r="K41" s="78"/>
      <c r="M41" s="234"/>
      <c r="N41" s="235"/>
      <c r="O41" s="236"/>
    </row>
    <row r="42" spans="4:15" ht="12.75">
      <c r="D42" s="278"/>
      <c r="E42" s="278"/>
      <c r="F42" s="278"/>
      <c r="G42" s="268"/>
      <c r="H42" s="269"/>
      <c r="M42" s="279" t="s">
        <v>92</v>
      </c>
      <c r="N42" s="280"/>
      <c r="O42" s="280"/>
    </row>
    <row r="43" spans="4:15" ht="13.5" customHeight="1" thickBot="1">
      <c r="D43" s="278"/>
      <c r="E43" s="278"/>
      <c r="F43" s="278"/>
      <c r="G43" s="268"/>
      <c r="H43" s="269"/>
      <c r="I43" s="78"/>
      <c r="M43" s="281"/>
      <c r="N43" s="281"/>
      <c r="O43" s="281"/>
    </row>
    <row r="44" spans="4:15" ht="13.5" customHeight="1" thickBot="1">
      <c r="D44" s="278"/>
      <c r="E44" s="278"/>
      <c r="F44" s="278"/>
      <c r="G44" s="262"/>
      <c r="H44" s="263"/>
      <c r="I44" s="78"/>
      <c r="J44" s="240" t="s">
        <v>93</v>
      </c>
      <c r="K44" s="241"/>
      <c r="L44" s="242"/>
      <c r="M44" s="281"/>
      <c r="N44" s="281"/>
      <c r="O44" s="281"/>
    </row>
    <row r="45" spans="4:15" ht="12.75">
      <c r="D45" s="278"/>
      <c r="E45" s="278"/>
      <c r="F45" s="278"/>
      <c r="G45" s="264" t="s">
        <v>94</v>
      </c>
      <c r="H45" s="265"/>
      <c r="J45" s="271"/>
      <c r="K45" s="272"/>
      <c r="L45" s="273"/>
      <c r="M45" s="281"/>
      <c r="N45" s="281"/>
      <c r="O45" s="281"/>
    </row>
    <row r="46" spans="4:15" ht="13.5" thickBot="1">
      <c r="D46" s="278"/>
      <c r="E46" s="278"/>
      <c r="F46" s="278"/>
      <c r="G46" s="266"/>
      <c r="H46" s="267"/>
      <c r="J46" s="243"/>
      <c r="K46" s="244"/>
      <c r="L46" s="245"/>
      <c r="M46" s="281"/>
      <c r="N46" s="281"/>
      <c r="O46" s="281"/>
    </row>
    <row r="47" spans="4:15" ht="12.75">
      <c r="D47" s="278"/>
      <c r="E47" s="278"/>
      <c r="F47" s="278"/>
      <c r="J47" s="283" t="s">
        <v>78</v>
      </c>
      <c r="K47" s="284"/>
      <c r="L47" s="284"/>
      <c r="M47" s="281"/>
      <c r="N47" s="281"/>
      <c r="O47" s="281"/>
    </row>
    <row r="48" spans="4:15" ht="13.5" thickBot="1">
      <c r="D48" s="278"/>
      <c r="E48" s="278"/>
      <c r="F48" s="278"/>
      <c r="J48" s="285"/>
      <c r="K48" s="285"/>
      <c r="L48" s="285"/>
      <c r="M48" s="281"/>
      <c r="N48" s="281"/>
      <c r="O48" s="281"/>
    </row>
    <row r="49" spans="4:15" ht="13.5" thickBot="1">
      <c r="D49" s="278"/>
      <c r="E49" s="278"/>
      <c r="F49" s="278"/>
      <c r="G49" s="224" t="s">
        <v>95</v>
      </c>
      <c r="H49" s="225"/>
      <c r="J49" s="286"/>
      <c r="K49" s="286"/>
      <c r="L49" s="286"/>
      <c r="M49" s="281"/>
      <c r="N49" s="281"/>
      <c r="O49" s="281"/>
    </row>
    <row r="50" spans="4:15" ht="13.5" thickBot="1">
      <c r="D50" s="278"/>
      <c r="E50" s="278"/>
      <c r="F50" s="278"/>
      <c r="G50" s="226"/>
      <c r="H50" s="227"/>
      <c r="J50" s="240" t="s">
        <v>96</v>
      </c>
      <c r="K50" s="241"/>
      <c r="L50" s="242"/>
      <c r="M50" s="281"/>
      <c r="N50" s="281"/>
      <c r="O50" s="281"/>
    </row>
    <row r="51" spans="4:15" ht="12.75" customHeight="1">
      <c r="D51" s="278"/>
      <c r="E51" s="278"/>
      <c r="F51" s="278"/>
      <c r="G51" s="260" t="s">
        <v>97</v>
      </c>
      <c r="H51" s="261"/>
      <c r="J51" s="271"/>
      <c r="K51" s="272"/>
      <c r="L51" s="273"/>
      <c r="M51" s="281"/>
      <c r="N51" s="281"/>
      <c r="O51" s="281"/>
    </row>
    <row r="52" spans="4:15" ht="13.5" customHeight="1" thickBot="1">
      <c r="D52" s="278"/>
      <c r="E52" s="278"/>
      <c r="F52" s="278"/>
      <c r="G52" s="268"/>
      <c r="H52" s="269"/>
      <c r="J52" s="243"/>
      <c r="K52" s="244"/>
      <c r="L52" s="245"/>
      <c r="M52" s="281"/>
      <c r="N52" s="281"/>
      <c r="O52" s="281"/>
    </row>
    <row r="53" spans="4:15" ht="13.5" thickBot="1">
      <c r="D53" s="278"/>
      <c r="E53" s="278"/>
      <c r="F53" s="278"/>
      <c r="G53" s="268"/>
      <c r="H53" s="269"/>
      <c r="M53" s="282"/>
      <c r="N53" s="282"/>
      <c r="O53" s="282"/>
    </row>
    <row r="54" spans="4:15" ht="13.5" thickBot="1">
      <c r="D54" s="278"/>
      <c r="E54" s="278"/>
      <c r="F54" s="278"/>
      <c r="G54" s="262"/>
      <c r="H54" s="263"/>
      <c r="M54" s="228" t="s">
        <v>98</v>
      </c>
      <c r="N54" s="229"/>
      <c r="O54" s="230"/>
    </row>
    <row r="55" spans="4:15" ht="12.75">
      <c r="D55" s="278"/>
      <c r="E55" s="278"/>
      <c r="F55" s="278"/>
      <c r="G55" s="224" t="s">
        <v>99</v>
      </c>
      <c r="H55" s="225"/>
      <c r="M55" s="231"/>
      <c r="N55" s="232"/>
      <c r="O55" s="233"/>
    </row>
    <row r="56" spans="7:15" ht="13.5" thickBot="1">
      <c r="G56" s="226"/>
      <c r="H56" s="227"/>
      <c r="M56" s="234"/>
      <c r="N56" s="235"/>
      <c r="O56" s="236"/>
    </row>
  </sheetData>
  <sheetProtection sheet="1" objects="1" scenarios="1" selectLockedCells="1" selectUnlockedCells="1"/>
  <mergeCells count="43">
    <mergeCell ref="G39:H40"/>
    <mergeCell ref="M39:O41"/>
    <mergeCell ref="G41:H44"/>
    <mergeCell ref="M42:O53"/>
    <mergeCell ref="J44:L46"/>
    <mergeCell ref="G45:H46"/>
    <mergeCell ref="J47:L49"/>
    <mergeCell ref="G49:H50"/>
    <mergeCell ref="M28:O30"/>
    <mergeCell ref="D30:E31"/>
    <mergeCell ref="D32:E33"/>
    <mergeCell ref="G32:H33"/>
    <mergeCell ref="J50:L52"/>
    <mergeCell ref="G51:H54"/>
    <mergeCell ref="M54:O56"/>
    <mergeCell ref="G55:H56"/>
    <mergeCell ref="D34:E35"/>
    <mergeCell ref="D39:F55"/>
    <mergeCell ref="A24:B25"/>
    <mergeCell ref="D24:E25"/>
    <mergeCell ref="G24:H25"/>
    <mergeCell ref="A26:B27"/>
    <mergeCell ref="D26:E27"/>
    <mergeCell ref="G26:H31"/>
    <mergeCell ref="A28:B29"/>
    <mergeCell ref="D14:E15"/>
    <mergeCell ref="M14:O27"/>
    <mergeCell ref="D16:E17"/>
    <mergeCell ref="G16:H17"/>
    <mergeCell ref="J17:L18"/>
    <mergeCell ref="D18:E19"/>
    <mergeCell ref="J19:L22"/>
    <mergeCell ref="D22:E23"/>
    <mergeCell ref="J23:L24"/>
    <mergeCell ref="G10:H15"/>
    <mergeCell ref="D6:E7"/>
    <mergeCell ref="A8:B9"/>
    <mergeCell ref="D8:E9"/>
    <mergeCell ref="G8:H9"/>
    <mergeCell ref="M11:O13"/>
    <mergeCell ref="A12:B13"/>
    <mergeCell ref="A10:B11"/>
    <mergeCell ref="D10:E11"/>
  </mergeCells>
  <printOptions/>
  <pageMargins left="0.75" right="0.75" top="1" bottom="1" header="0.5" footer="0.5"/>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sheetPr>
    <tabColor indexed="47"/>
  </sheetPr>
  <dimension ref="A1:H98"/>
  <sheetViews>
    <sheetView showGridLines="0" zoomScalePageLayoutView="0" workbookViewId="0" topLeftCell="A46">
      <selection activeCell="A74" sqref="A74"/>
    </sheetView>
  </sheetViews>
  <sheetFormatPr defaultColWidth="8.7109375" defaultRowHeight="12.75"/>
  <cols>
    <col min="1" max="1" width="9.57421875" style="0" bestFit="1" customWidth="1"/>
    <col min="2" max="2" width="31.8515625" style="0" bestFit="1" customWidth="1"/>
    <col min="3" max="3" width="6.7109375" style="0" bestFit="1" customWidth="1"/>
    <col min="4" max="5" width="36.140625" style="0" bestFit="1" customWidth="1"/>
    <col min="6" max="7" width="3.8515625" style="0" customWidth="1"/>
    <col min="8" max="8" width="31.28125" style="0" customWidth="1"/>
    <col min="9" max="9" width="9.140625" style="0" customWidth="1"/>
    <col min="10" max="36" width="11.7109375" style="0" customWidth="1"/>
    <col min="37" max="37" width="11.421875" style="0" customWidth="1"/>
    <col min="38" max="39" width="9.140625" style="0" customWidth="1"/>
    <col min="40" max="58" width="11.7109375" style="0" customWidth="1"/>
  </cols>
  <sheetData>
    <row r="1" ht="32.25" customHeight="1">
      <c r="B1" s="99" t="s">
        <v>106</v>
      </c>
    </row>
    <row r="2" spans="1:8" ht="16.5">
      <c r="A2" s="100" t="s">
        <v>14</v>
      </c>
      <c r="B2" s="93" t="s">
        <v>15</v>
      </c>
      <c r="C2" s="94" t="s">
        <v>16</v>
      </c>
      <c r="D2" s="95" t="s">
        <v>18</v>
      </c>
      <c r="E2" s="101"/>
      <c r="F2" s="102" t="s">
        <v>17</v>
      </c>
      <c r="G2" s="113"/>
      <c r="H2" s="114" t="s">
        <v>176</v>
      </c>
    </row>
    <row r="3" spans="1:7" ht="16.5">
      <c r="A3" s="104"/>
      <c r="B3" s="105"/>
      <c r="C3" s="106"/>
      <c r="D3" s="107"/>
      <c r="E3" s="107"/>
      <c r="F3" s="108"/>
      <c r="G3" s="108"/>
    </row>
    <row r="4" spans="1:8" ht="16.5">
      <c r="A4" s="109" t="s">
        <v>107</v>
      </c>
      <c r="B4" s="96">
        <v>41585</v>
      </c>
      <c r="C4" s="97" t="s">
        <v>102</v>
      </c>
      <c r="D4" s="98" t="s">
        <v>108</v>
      </c>
      <c r="E4" s="112" t="s">
        <v>169</v>
      </c>
      <c r="F4" s="109">
        <v>3</v>
      </c>
      <c r="G4" s="109">
        <v>1</v>
      </c>
      <c r="H4" s="115" t="s">
        <v>175</v>
      </c>
    </row>
    <row r="5" spans="1:8" ht="16.5">
      <c r="A5" s="109" t="s">
        <v>109</v>
      </c>
      <c r="B5" s="96">
        <v>41585</v>
      </c>
      <c r="C5" s="97">
        <v>0.8958333333333334</v>
      </c>
      <c r="D5" s="98" t="s">
        <v>101</v>
      </c>
      <c r="E5" s="98" t="s">
        <v>110</v>
      </c>
      <c r="F5" s="109">
        <v>1</v>
      </c>
      <c r="G5" s="109">
        <v>3</v>
      </c>
      <c r="H5" s="116" t="s">
        <v>174</v>
      </c>
    </row>
    <row r="6" spans="1:8" ht="16.5">
      <c r="A6" s="109" t="s">
        <v>111</v>
      </c>
      <c r="B6" s="96">
        <v>41583</v>
      </c>
      <c r="C6" s="97">
        <v>0.9166666666666666</v>
      </c>
      <c r="D6" s="98" t="s">
        <v>112</v>
      </c>
      <c r="E6" s="98" t="s">
        <v>113</v>
      </c>
      <c r="F6" s="109">
        <v>3</v>
      </c>
      <c r="G6" s="109">
        <v>1</v>
      </c>
      <c r="H6" s="116" t="s">
        <v>173</v>
      </c>
    </row>
    <row r="7" spans="1:8" ht="16.5">
      <c r="A7" s="109" t="s">
        <v>114</v>
      </c>
      <c r="B7" s="96">
        <v>41586</v>
      </c>
      <c r="C7" s="97">
        <v>0.8958333333333334</v>
      </c>
      <c r="D7" s="98" t="s">
        <v>115</v>
      </c>
      <c r="E7" s="98" t="s">
        <v>116</v>
      </c>
      <c r="F7" s="109">
        <v>2</v>
      </c>
      <c r="G7" s="109">
        <v>3</v>
      </c>
      <c r="H7" s="117" t="s">
        <v>172</v>
      </c>
    </row>
    <row r="8" spans="1:7" ht="16.5">
      <c r="A8" s="104"/>
      <c r="B8" s="105"/>
      <c r="C8" s="106"/>
      <c r="D8" s="107"/>
      <c r="E8" s="110"/>
      <c r="F8" s="108"/>
      <c r="G8" s="108"/>
    </row>
    <row r="9" spans="1:8" ht="16.5">
      <c r="A9" s="100" t="s">
        <v>14</v>
      </c>
      <c r="B9" s="93" t="s">
        <v>15</v>
      </c>
      <c r="C9" s="94" t="s">
        <v>16</v>
      </c>
      <c r="D9" s="95" t="s">
        <v>19</v>
      </c>
      <c r="E9" s="101"/>
      <c r="F9" s="102" t="s">
        <v>17</v>
      </c>
      <c r="G9" s="103"/>
      <c r="H9" s="114" t="s">
        <v>176</v>
      </c>
    </row>
    <row r="10" spans="1:7" ht="16.5">
      <c r="A10" s="104"/>
      <c r="B10" s="105"/>
      <c r="C10" s="106"/>
      <c r="D10" s="107"/>
      <c r="E10" s="107"/>
      <c r="F10" s="108"/>
      <c r="G10" s="108"/>
    </row>
    <row r="11" spans="1:8" ht="16.5">
      <c r="A11" s="109" t="s">
        <v>117</v>
      </c>
      <c r="B11" s="96">
        <v>41593</v>
      </c>
      <c r="C11" s="97" t="s">
        <v>103</v>
      </c>
      <c r="D11" s="98" t="s">
        <v>113</v>
      </c>
      <c r="E11" s="98" t="s">
        <v>115</v>
      </c>
      <c r="F11" s="109">
        <v>3</v>
      </c>
      <c r="G11" s="109">
        <v>1</v>
      </c>
      <c r="H11" s="115" t="s">
        <v>188</v>
      </c>
    </row>
    <row r="12" spans="1:8" ht="16.5">
      <c r="A12" s="109" t="s">
        <v>118</v>
      </c>
      <c r="B12" s="96">
        <v>41591</v>
      </c>
      <c r="C12" s="97">
        <v>0.8958333333333334</v>
      </c>
      <c r="D12" s="98" t="s">
        <v>110</v>
      </c>
      <c r="E12" s="98" t="s">
        <v>112</v>
      </c>
      <c r="F12" s="109">
        <v>3</v>
      </c>
      <c r="G12" s="109">
        <v>1</v>
      </c>
      <c r="H12" s="116" t="s">
        <v>186</v>
      </c>
    </row>
    <row r="13" spans="1:8" ht="16.5">
      <c r="A13" s="109" t="s">
        <v>119</v>
      </c>
      <c r="B13" s="96">
        <v>41591</v>
      </c>
      <c r="C13" s="97" t="s">
        <v>102</v>
      </c>
      <c r="D13" s="98" t="s">
        <v>169</v>
      </c>
      <c r="E13" s="98" t="s">
        <v>101</v>
      </c>
      <c r="F13" s="109">
        <v>3</v>
      </c>
      <c r="G13" s="109">
        <v>0</v>
      </c>
      <c r="H13" s="116" t="s">
        <v>187</v>
      </c>
    </row>
    <row r="14" spans="1:8" ht="16.5">
      <c r="A14" s="109" t="s">
        <v>120</v>
      </c>
      <c r="B14" s="96">
        <v>41592</v>
      </c>
      <c r="C14" s="97" t="s">
        <v>104</v>
      </c>
      <c r="D14" s="98" t="s">
        <v>116</v>
      </c>
      <c r="E14" s="98" t="s">
        <v>108</v>
      </c>
      <c r="F14" s="109">
        <v>3</v>
      </c>
      <c r="G14" s="109">
        <v>2</v>
      </c>
      <c r="H14" s="117" t="s">
        <v>185</v>
      </c>
    </row>
    <row r="15" spans="1:7" ht="16.5">
      <c r="A15" s="104"/>
      <c r="B15" s="105"/>
      <c r="C15" s="106"/>
      <c r="D15" s="107"/>
      <c r="E15" s="110"/>
      <c r="F15" s="108"/>
      <c r="G15" s="108"/>
    </row>
    <row r="16" spans="1:8" ht="16.5">
      <c r="A16" s="100" t="s">
        <v>14</v>
      </c>
      <c r="B16" s="93" t="s">
        <v>15</v>
      </c>
      <c r="C16" s="94" t="s">
        <v>16</v>
      </c>
      <c r="D16" s="95" t="s">
        <v>20</v>
      </c>
      <c r="E16" s="101"/>
      <c r="F16" s="102" t="s">
        <v>17</v>
      </c>
      <c r="G16" s="103"/>
      <c r="H16" s="114" t="s">
        <v>176</v>
      </c>
    </row>
    <row r="17" spans="1:7" ht="16.5">
      <c r="A17" s="104"/>
      <c r="B17" s="105"/>
      <c r="C17" s="106"/>
      <c r="D17" s="107"/>
      <c r="E17" s="107"/>
      <c r="F17" s="108"/>
      <c r="G17" s="108"/>
    </row>
    <row r="18" spans="1:8" ht="16.5">
      <c r="A18" s="109" t="s">
        <v>121</v>
      </c>
      <c r="B18" s="96">
        <v>41599</v>
      </c>
      <c r="C18" s="97" t="s">
        <v>105</v>
      </c>
      <c r="D18" s="98" t="s">
        <v>101</v>
      </c>
      <c r="E18" s="98" t="s">
        <v>108</v>
      </c>
      <c r="F18" s="109">
        <v>0</v>
      </c>
      <c r="G18" s="109">
        <v>3</v>
      </c>
      <c r="H18" s="115" t="s">
        <v>190</v>
      </c>
    </row>
    <row r="19" spans="1:8" ht="16.5">
      <c r="A19" s="109" t="s">
        <v>122</v>
      </c>
      <c r="B19" s="96">
        <v>41600</v>
      </c>
      <c r="C19" s="97">
        <v>0.90625</v>
      </c>
      <c r="D19" s="98" t="s">
        <v>169</v>
      </c>
      <c r="E19" s="98" t="s">
        <v>112</v>
      </c>
      <c r="F19" s="109">
        <v>3</v>
      </c>
      <c r="G19" s="109">
        <v>0</v>
      </c>
      <c r="H19" s="116" t="s">
        <v>187</v>
      </c>
    </row>
    <row r="20" spans="1:8" ht="16.5">
      <c r="A20" s="109" t="s">
        <v>123</v>
      </c>
      <c r="B20" s="96">
        <v>41600</v>
      </c>
      <c r="C20" s="97" t="s">
        <v>102</v>
      </c>
      <c r="D20" s="98" t="s">
        <v>110</v>
      </c>
      <c r="E20" s="98" t="s">
        <v>115</v>
      </c>
      <c r="F20" s="109">
        <v>3</v>
      </c>
      <c r="G20" s="109">
        <v>0</v>
      </c>
      <c r="H20" s="116" t="s">
        <v>189</v>
      </c>
    </row>
    <row r="21" spans="1:8" ht="16.5">
      <c r="A21" s="109" t="s">
        <v>124</v>
      </c>
      <c r="B21" s="96">
        <v>41600</v>
      </c>
      <c r="C21" s="97" t="s">
        <v>103</v>
      </c>
      <c r="D21" s="98" t="s">
        <v>113</v>
      </c>
      <c r="E21" s="98" t="s">
        <v>116</v>
      </c>
      <c r="F21" s="109">
        <v>1</v>
      </c>
      <c r="G21" s="109">
        <v>3</v>
      </c>
      <c r="H21" s="117" t="s">
        <v>191</v>
      </c>
    </row>
    <row r="22" spans="1:7" ht="16.5">
      <c r="A22" s="104"/>
      <c r="B22" s="121"/>
      <c r="C22" s="106"/>
      <c r="D22" s="107"/>
      <c r="E22" s="110"/>
      <c r="F22" s="108"/>
      <c r="G22" s="108"/>
    </row>
    <row r="23" spans="1:8" ht="16.5">
      <c r="A23" s="100" t="s">
        <v>14</v>
      </c>
      <c r="B23" s="93" t="s">
        <v>15</v>
      </c>
      <c r="C23" s="94" t="s">
        <v>16</v>
      </c>
      <c r="D23" s="95" t="s">
        <v>21</v>
      </c>
      <c r="E23" s="101"/>
      <c r="F23" s="102" t="s">
        <v>17</v>
      </c>
      <c r="G23" s="103"/>
      <c r="H23" s="114" t="s">
        <v>176</v>
      </c>
    </row>
    <row r="24" spans="1:7" ht="16.5">
      <c r="A24" s="104"/>
      <c r="B24" s="105"/>
      <c r="C24" s="106"/>
      <c r="D24" s="107"/>
      <c r="E24" s="107"/>
      <c r="F24" s="108"/>
      <c r="G24" s="108"/>
    </row>
    <row r="25" spans="1:8" ht="16.5">
      <c r="A25" s="109" t="s">
        <v>125</v>
      </c>
      <c r="B25" s="96">
        <v>41607</v>
      </c>
      <c r="C25" s="97">
        <v>0.8958333333333334</v>
      </c>
      <c r="D25" s="98" t="s">
        <v>110</v>
      </c>
      <c r="E25" s="98" t="s">
        <v>113</v>
      </c>
      <c r="F25" s="109">
        <v>3</v>
      </c>
      <c r="G25" s="109">
        <v>2</v>
      </c>
      <c r="H25" s="115" t="s">
        <v>193</v>
      </c>
    </row>
    <row r="26" spans="1:8" ht="16.5">
      <c r="A26" s="109" t="s">
        <v>126</v>
      </c>
      <c r="B26" s="96">
        <v>41607</v>
      </c>
      <c r="C26" s="97" t="s">
        <v>102</v>
      </c>
      <c r="D26" s="98" t="s">
        <v>169</v>
      </c>
      <c r="E26" s="98" t="s">
        <v>115</v>
      </c>
      <c r="F26" s="109">
        <v>3</v>
      </c>
      <c r="G26" s="109">
        <v>0</v>
      </c>
      <c r="H26" s="116" t="s">
        <v>195</v>
      </c>
    </row>
    <row r="27" spans="1:8" ht="16.5">
      <c r="A27" s="109" t="s">
        <v>127</v>
      </c>
      <c r="B27" s="96">
        <v>41604</v>
      </c>
      <c r="C27" s="97">
        <v>0.8854166666666666</v>
      </c>
      <c r="D27" s="98" t="s">
        <v>108</v>
      </c>
      <c r="E27" s="98" t="s">
        <v>112</v>
      </c>
      <c r="F27" s="109">
        <v>3</v>
      </c>
      <c r="G27" s="109">
        <v>2</v>
      </c>
      <c r="H27" s="116" t="s">
        <v>192</v>
      </c>
    </row>
    <row r="28" spans="1:8" ht="16.5">
      <c r="A28" s="109" t="s">
        <v>128</v>
      </c>
      <c r="B28" s="96">
        <v>41606</v>
      </c>
      <c r="C28" s="97">
        <v>0.875</v>
      </c>
      <c r="D28" s="98" t="s">
        <v>101</v>
      </c>
      <c r="E28" s="98" t="s">
        <v>116</v>
      </c>
      <c r="F28" s="109">
        <v>1</v>
      </c>
      <c r="G28" s="109">
        <v>3</v>
      </c>
      <c r="H28" s="117" t="s">
        <v>194</v>
      </c>
    </row>
    <row r="29" spans="1:7" ht="16.5">
      <c r="A29" s="104"/>
      <c r="B29" s="105"/>
      <c r="C29" s="106"/>
      <c r="D29" s="107"/>
      <c r="E29" s="110"/>
      <c r="F29" s="108"/>
      <c r="G29" s="108"/>
    </row>
    <row r="30" spans="1:8" ht="16.5">
      <c r="A30" s="100" t="s">
        <v>14</v>
      </c>
      <c r="B30" s="93" t="s">
        <v>15</v>
      </c>
      <c r="C30" s="94" t="s">
        <v>16</v>
      </c>
      <c r="D30" s="95" t="s">
        <v>22</v>
      </c>
      <c r="E30" s="101"/>
      <c r="F30" s="102" t="s">
        <v>17</v>
      </c>
      <c r="G30" s="103"/>
      <c r="H30" s="114" t="s">
        <v>176</v>
      </c>
    </row>
    <row r="31" spans="1:7" ht="16.5">
      <c r="A31" s="104"/>
      <c r="B31" s="105"/>
      <c r="C31" s="106"/>
      <c r="D31" s="107"/>
      <c r="E31" s="107"/>
      <c r="F31" s="108"/>
      <c r="G31" s="108"/>
    </row>
    <row r="32" spans="1:8" ht="16.5">
      <c r="A32" s="109" t="s">
        <v>129</v>
      </c>
      <c r="B32" s="96">
        <v>41613</v>
      </c>
      <c r="C32" s="97">
        <v>0.8958333333333334</v>
      </c>
      <c r="D32" s="98" t="s">
        <v>112</v>
      </c>
      <c r="E32" s="98" t="s">
        <v>101</v>
      </c>
      <c r="F32" s="109">
        <v>3</v>
      </c>
      <c r="G32" s="109">
        <v>0</v>
      </c>
      <c r="H32" s="115" t="s">
        <v>197</v>
      </c>
    </row>
    <row r="33" spans="1:8" ht="16.5">
      <c r="A33" s="109" t="s">
        <v>130</v>
      </c>
      <c r="B33" s="96">
        <v>41612</v>
      </c>
      <c r="C33" s="97">
        <v>0.8958333333333334</v>
      </c>
      <c r="D33" s="98" t="s">
        <v>115</v>
      </c>
      <c r="E33" s="98" t="s">
        <v>108</v>
      </c>
      <c r="F33" s="109">
        <v>1</v>
      </c>
      <c r="G33" s="109">
        <v>3</v>
      </c>
      <c r="H33" s="116" t="s">
        <v>198</v>
      </c>
    </row>
    <row r="34" spans="1:8" ht="16.5">
      <c r="A34" s="109" t="s">
        <v>131</v>
      </c>
      <c r="B34" s="96">
        <v>41614</v>
      </c>
      <c r="C34" s="97">
        <v>0.90625</v>
      </c>
      <c r="D34" s="98" t="s">
        <v>169</v>
      </c>
      <c r="E34" s="98" t="s">
        <v>113</v>
      </c>
      <c r="F34" s="109">
        <v>3</v>
      </c>
      <c r="G34" s="109">
        <v>0</v>
      </c>
      <c r="H34" s="116" t="s">
        <v>199</v>
      </c>
    </row>
    <row r="35" spans="1:8" ht="16.5">
      <c r="A35" s="109" t="s">
        <v>132</v>
      </c>
      <c r="B35" s="96">
        <v>41611</v>
      </c>
      <c r="C35" s="97">
        <v>0.8958333333333334</v>
      </c>
      <c r="D35" s="98" t="s">
        <v>110</v>
      </c>
      <c r="E35" s="98" t="s">
        <v>116</v>
      </c>
      <c r="F35" s="109">
        <v>3</v>
      </c>
      <c r="G35" s="109">
        <v>0</v>
      </c>
      <c r="H35" s="117" t="s">
        <v>196</v>
      </c>
    </row>
    <row r="36" spans="1:7" ht="16.5">
      <c r="A36" s="104"/>
      <c r="B36" s="105"/>
      <c r="C36" s="106"/>
      <c r="D36" s="107"/>
      <c r="E36" s="110"/>
      <c r="F36" s="108"/>
      <c r="G36" s="108"/>
    </row>
    <row r="37" spans="1:8" ht="16.5">
      <c r="A37" s="100" t="s">
        <v>14</v>
      </c>
      <c r="B37" s="93" t="s">
        <v>15</v>
      </c>
      <c r="C37" s="94" t="s">
        <v>16</v>
      </c>
      <c r="D37" s="95" t="s">
        <v>23</v>
      </c>
      <c r="E37" s="101"/>
      <c r="F37" s="102" t="s">
        <v>17</v>
      </c>
      <c r="G37" s="103"/>
      <c r="H37" s="114" t="s">
        <v>176</v>
      </c>
    </row>
    <row r="38" spans="1:7" ht="16.5">
      <c r="A38" s="104"/>
      <c r="B38" s="105"/>
      <c r="C38" s="106"/>
      <c r="D38" s="107"/>
      <c r="E38" s="107"/>
      <c r="F38" s="108"/>
      <c r="G38" s="108"/>
    </row>
    <row r="39" spans="1:8" ht="16.5">
      <c r="A39" s="109" t="s">
        <v>133</v>
      </c>
      <c r="B39" s="96">
        <v>41621</v>
      </c>
      <c r="C39" s="97" t="s">
        <v>102</v>
      </c>
      <c r="D39" s="98" t="s">
        <v>169</v>
      </c>
      <c r="E39" s="98" t="s">
        <v>110</v>
      </c>
      <c r="F39" s="109">
        <v>3</v>
      </c>
      <c r="G39" s="109">
        <v>2</v>
      </c>
      <c r="H39" s="115" t="s">
        <v>202</v>
      </c>
    </row>
    <row r="40" spans="1:8" ht="16.5">
      <c r="A40" s="109" t="s">
        <v>134</v>
      </c>
      <c r="B40" s="96">
        <v>41619</v>
      </c>
      <c r="C40" s="97">
        <v>0.8854166666666666</v>
      </c>
      <c r="D40" s="98" t="s">
        <v>113</v>
      </c>
      <c r="E40" s="98" t="s">
        <v>108</v>
      </c>
      <c r="F40" s="109">
        <v>0</v>
      </c>
      <c r="G40" s="109">
        <v>3</v>
      </c>
      <c r="H40" s="116" t="s">
        <v>203</v>
      </c>
    </row>
    <row r="41" spans="1:8" ht="16.5">
      <c r="A41" s="109" t="s">
        <v>135</v>
      </c>
      <c r="B41" s="96">
        <v>41620</v>
      </c>
      <c r="C41" s="97" t="s">
        <v>105</v>
      </c>
      <c r="D41" s="98" t="s">
        <v>101</v>
      </c>
      <c r="E41" s="98" t="s">
        <v>115</v>
      </c>
      <c r="F41" s="109">
        <v>2</v>
      </c>
      <c r="G41" s="109">
        <v>3</v>
      </c>
      <c r="H41" s="116" t="s">
        <v>201</v>
      </c>
    </row>
    <row r="42" spans="1:8" ht="16.5">
      <c r="A42" s="109" t="s">
        <v>136</v>
      </c>
      <c r="B42" s="96">
        <v>41620</v>
      </c>
      <c r="C42" s="97" t="s">
        <v>104</v>
      </c>
      <c r="D42" s="98" t="s">
        <v>116</v>
      </c>
      <c r="E42" s="98" t="s">
        <v>112</v>
      </c>
      <c r="F42" s="109">
        <v>2</v>
      </c>
      <c r="G42" s="109">
        <v>3</v>
      </c>
      <c r="H42" s="117" t="s">
        <v>200</v>
      </c>
    </row>
    <row r="43" spans="1:7" ht="16.5">
      <c r="A43" s="104"/>
      <c r="B43" s="105"/>
      <c r="C43" s="106"/>
      <c r="D43" s="107"/>
      <c r="E43" s="110"/>
      <c r="F43" s="108"/>
      <c r="G43" s="108"/>
    </row>
    <row r="44" spans="1:8" ht="16.5">
      <c r="A44" s="100" t="s">
        <v>14</v>
      </c>
      <c r="B44" s="93" t="s">
        <v>15</v>
      </c>
      <c r="C44" s="94" t="s">
        <v>16</v>
      </c>
      <c r="D44" s="95" t="s">
        <v>24</v>
      </c>
      <c r="E44" s="101"/>
      <c r="F44" s="102" t="s">
        <v>17</v>
      </c>
      <c r="G44" s="103"/>
      <c r="H44" s="114" t="s">
        <v>176</v>
      </c>
    </row>
    <row r="45" spans="1:7" ht="16.5">
      <c r="A45" s="104"/>
      <c r="B45" s="105"/>
      <c r="C45" s="106"/>
      <c r="D45" s="107"/>
      <c r="E45" s="107"/>
      <c r="F45" s="108"/>
      <c r="G45" s="108"/>
    </row>
    <row r="46" spans="1:8" ht="16.5">
      <c r="A46" s="109" t="s">
        <v>137</v>
      </c>
      <c r="B46" s="96">
        <v>41627</v>
      </c>
      <c r="C46" s="97">
        <v>0.8958333333333334</v>
      </c>
      <c r="D46" s="98" t="s">
        <v>112</v>
      </c>
      <c r="E46" s="98" t="s">
        <v>115</v>
      </c>
      <c r="F46" s="109">
        <v>2</v>
      </c>
      <c r="G46" s="109">
        <v>3</v>
      </c>
      <c r="H46" s="115" t="s">
        <v>207</v>
      </c>
    </row>
    <row r="47" spans="1:8" ht="16.5">
      <c r="A47" s="109" t="s">
        <v>138</v>
      </c>
      <c r="B47" s="96">
        <v>41626</v>
      </c>
      <c r="C47" s="97" t="s">
        <v>103</v>
      </c>
      <c r="D47" s="98" t="s">
        <v>113</v>
      </c>
      <c r="E47" s="98" t="s">
        <v>101</v>
      </c>
      <c r="F47" s="109">
        <v>3</v>
      </c>
      <c r="G47" s="109">
        <v>0</v>
      </c>
      <c r="H47" s="116" t="s">
        <v>206</v>
      </c>
    </row>
    <row r="48" spans="1:8" ht="16.5">
      <c r="A48" s="109" t="s">
        <v>139</v>
      </c>
      <c r="B48" s="96">
        <v>41625</v>
      </c>
      <c r="C48" s="97">
        <v>0.8958333333333334</v>
      </c>
      <c r="D48" s="98" t="s">
        <v>110</v>
      </c>
      <c r="E48" s="98" t="s">
        <v>108</v>
      </c>
      <c r="F48" s="109">
        <v>3</v>
      </c>
      <c r="G48" s="109">
        <v>0</v>
      </c>
      <c r="H48" s="116" t="s">
        <v>204</v>
      </c>
    </row>
    <row r="49" spans="1:8" ht="16.5">
      <c r="A49" s="109" t="s">
        <v>140</v>
      </c>
      <c r="B49" s="96">
        <v>41626</v>
      </c>
      <c r="C49" s="97" t="s">
        <v>102</v>
      </c>
      <c r="D49" s="98" t="s">
        <v>169</v>
      </c>
      <c r="E49" s="98" t="s">
        <v>116</v>
      </c>
      <c r="F49" s="109">
        <v>3</v>
      </c>
      <c r="G49" s="109">
        <v>1</v>
      </c>
      <c r="H49" s="117" t="s">
        <v>205</v>
      </c>
    </row>
    <row r="50" spans="1:7" ht="16.5">
      <c r="A50" s="104"/>
      <c r="B50" s="105"/>
      <c r="C50" s="106"/>
      <c r="D50" s="107"/>
      <c r="E50" s="110"/>
      <c r="F50" s="108"/>
      <c r="G50" s="108"/>
    </row>
    <row r="51" spans="1:8" ht="16.5">
      <c r="A51" s="100" t="s">
        <v>14</v>
      </c>
      <c r="B51" s="93" t="s">
        <v>15</v>
      </c>
      <c r="C51" s="94" t="s">
        <v>16</v>
      </c>
      <c r="D51" s="95" t="s">
        <v>25</v>
      </c>
      <c r="E51" s="101"/>
      <c r="F51" s="102" t="s">
        <v>17</v>
      </c>
      <c r="G51" s="103"/>
      <c r="H51" s="114" t="s">
        <v>176</v>
      </c>
    </row>
    <row r="52" spans="1:7" ht="16.5">
      <c r="A52" s="104"/>
      <c r="B52" s="105"/>
      <c r="C52" s="106"/>
      <c r="D52" s="107"/>
      <c r="E52" s="107"/>
      <c r="F52" s="108"/>
      <c r="G52" s="108"/>
    </row>
    <row r="53" spans="1:8" ht="16.5">
      <c r="A53" s="109" t="s">
        <v>141</v>
      </c>
      <c r="B53" s="96">
        <v>41649</v>
      </c>
      <c r="C53" s="97" t="s">
        <v>102</v>
      </c>
      <c r="D53" s="98" t="s">
        <v>169</v>
      </c>
      <c r="E53" s="98" t="s">
        <v>108</v>
      </c>
      <c r="F53" s="109">
        <v>3</v>
      </c>
      <c r="G53" s="109">
        <v>1</v>
      </c>
      <c r="H53" s="115" t="s">
        <v>209</v>
      </c>
    </row>
    <row r="54" spans="1:8" ht="16.5">
      <c r="A54" s="109" t="s">
        <v>142</v>
      </c>
      <c r="B54" s="96">
        <v>41649</v>
      </c>
      <c r="C54" s="97">
        <v>0.8958333333333334</v>
      </c>
      <c r="D54" s="98" t="s">
        <v>110</v>
      </c>
      <c r="E54" s="98" t="s">
        <v>101</v>
      </c>
      <c r="F54" s="109"/>
      <c r="G54" s="109"/>
      <c r="H54" s="116" t="s">
        <v>208</v>
      </c>
    </row>
    <row r="55" spans="1:8" ht="16.5">
      <c r="A55" s="109" t="s">
        <v>143</v>
      </c>
      <c r="B55" s="96">
        <v>41649</v>
      </c>
      <c r="C55" s="97" t="s">
        <v>103</v>
      </c>
      <c r="D55" s="98" t="s">
        <v>113</v>
      </c>
      <c r="E55" s="98" t="s">
        <v>112</v>
      </c>
      <c r="F55" s="109">
        <v>3</v>
      </c>
      <c r="G55" s="109">
        <v>0</v>
      </c>
      <c r="H55" s="116" t="s">
        <v>211</v>
      </c>
    </row>
    <row r="56" spans="1:8" ht="16.5">
      <c r="A56" s="109" t="s">
        <v>144</v>
      </c>
      <c r="B56" s="96">
        <v>41648</v>
      </c>
      <c r="C56" s="97" t="s">
        <v>104</v>
      </c>
      <c r="D56" s="98" t="s">
        <v>116</v>
      </c>
      <c r="E56" s="98" t="s">
        <v>115</v>
      </c>
      <c r="F56" s="109">
        <v>3</v>
      </c>
      <c r="G56" s="109">
        <v>1</v>
      </c>
      <c r="H56" s="117" t="s">
        <v>210</v>
      </c>
    </row>
    <row r="57" spans="1:7" ht="16.5">
      <c r="A57" s="104"/>
      <c r="B57" s="105"/>
      <c r="C57" s="106"/>
      <c r="D57" s="107"/>
      <c r="E57" s="110"/>
      <c r="F57" s="108"/>
      <c r="G57" s="108"/>
    </row>
    <row r="58" spans="1:8" ht="16.5">
      <c r="A58" s="100" t="s">
        <v>14</v>
      </c>
      <c r="B58" s="93" t="s">
        <v>15</v>
      </c>
      <c r="C58" s="94" t="s">
        <v>16</v>
      </c>
      <c r="D58" s="95" t="s">
        <v>26</v>
      </c>
      <c r="E58" s="101"/>
      <c r="F58" s="102" t="s">
        <v>17</v>
      </c>
      <c r="G58" s="103"/>
      <c r="H58" s="114" t="s">
        <v>176</v>
      </c>
    </row>
    <row r="59" spans="1:7" ht="16.5">
      <c r="A59" s="104"/>
      <c r="B59" s="105"/>
      <c r="C59" s="106"/>
      <c r="D59" s="107"/>
      <c r="E59" s="107"/>
      <c r="F59" s="108"/>
      <c r="G59" s="108"/>
    </row>
    <row r="60" spans="1:8" ht="16.5">
      <c r="A60" s="109" t="s">
        <v>145</v>
      </c>
      <c r="B60" s="96">
        <v>41656</v>
      </c>
      <c r="C60" s="97">
        <v>0.8958333333333334</v>
      </c>
      <c r="D60" s="98" t="s">
        <v>115</v>
      </c>
      <c r="E60" s="98" t="s">
        <v>113</v>
      </c>
      <c r="F60" s="109">
        <v>3</v>
      </c>
      <c r="G60" s="109">
        <v>2</v>
      </c>
      <c r="H60" s="115" t="s">
        <v>214</v>
      </c>
    </row>
    <row r="61" spans="1:8" ht="16.5">
      <c r="A61" s="109" t="s">
        <v>146</v>
      </c>
      <c r="B61" s="96">
        <v>41655</v>
      </c>
      <c r="C61" s="97">
        <v>0.8958333333333334</v>
      </c>
      <c r="D61" s="98" t="s">
        <v>112</v>
      </c>
      <c r="E61" s="98" t="s">
        <v>110</v>
      </c>
      <c r="F61" s="109">
        <v>3</v>
      </c>
      <c r="G61" s="109">
        <v>2</v>
      </c>
      <c r="H61" s="116" t="s">
        <v>216</v>
      </c>
    </row>
    <row r="62" spans="1:8" ht="16.5">
      <c r="A62" s="109" t="s">
        <v>147</v>
      </c>
      <c r="B62" s="96">
        <v>41655</v>
      </c>
      <c r="C62" s="97" t="s">
        <v>105</v>
      </c>
      <c r="D62" s="98" t="s">
        <v>101</v>
      </c>
      <c r="E62" s="98" t="s">
        <v>169</v>
      </c>
      <c r="F62" s="109">
        <v>0</v>
      </c>
      <c r="G62" s="109">
        <v>3</v>
      </c>
      <c r="H62" s="116" t="s">
        <v>215</v>
      </c>
    </row>
    <row r="63" spans="1:8" ht="16.5">
      <c r="A63" s="109" t="s">
        <v>148</v>
      </c>
      <c r="B63" s="96">
        <v>41653</v>
      </c>
      <c r="C63" s="97">
        <v>0.8854166666666666</v>
      </c>
      <c r="D63" s="98" t="s">
        <v>108</v>
      </c>
      <c r="E63" s="98" t="s">
        <v>116</v>
      </c>
      <c r="F63" s="109">
        <v>3</v>
      </c>
      <c r="G63" s="109">
        <v>0</v>
      </c>
      <c r="H63" s="117" t="s">
        <v>213</v>
      </c>
    </row>
    <row r="64" spans="1:7" ht="16.5">
      <c r="A64" s="104"/>
      <c r="B64" s="105"/>
      <c r="C64" s="106"/>
      <c r="D64" s="107"/>
      <c r="E64" s="110"/>
      <c r="F64" s="108"/>
      <c r="G64" s="108"/>
    </row>
    <row r="65" spans="1:7" ht="16.5">
      <c r="A65" s="100" t="s">
        <v>14</v>
      </c>
      <c r="B65" s="93" t="s">
        <v>15</v>
      </c>
      <c r="C65" s="94" t="s">
        <v>16</v>
      </c>
      <c r="D65" s="95" t="s">
        <v>27</v>
      </c>
      <c r="E65" s="101"/>
      <c r="F65" s="102" t="s">
        <v>17</v>
      </c>
      <c r="G65" s="103"/>
    </row>
    <row r="66" spans="1:7" ht="16.5">
      <c r="A66" s="104"/>
      <c r="B66" s="105"/>
      <c r="C66" s="106"/>
      <c r="D66" s="107"/>
      <c r="E66" s="107"/>
      <c r="F66" s="108"/>
      <c r="G66" s="108"/>
    </row>
    <row r="67" spans="1:7" ht="16.5">
      <c r="A67" s="109" t="s">
        <v>149</v>
      </c>
      <c r="B67" s="96">
        <v>41660</v>
      </c>
      <c r="C67" s="97">
        <v>0.8854166666666666</v>
      </c>
      <c r="D67" s="98" t="s">
        <v>108</v>
      </c>
      <c r="E67" s="98" t="s">
        <v>101</v>
      </c>
      <c r="F67" s="109"/>
      <c r="G67" s="109"/>
    </row>
    <row r="68" spans="1:7" ht="16.5">
      <c r="A68" s="109" t="s">
        <v>150</v>
      </c>
      <c r="B68" s="96">
        <v>41662</v>
      </c>
      <c r="C68" s="97">
        <v>0.8958333333333334</v>
      </c>
      <c r="D68" s="98" t="s">
        <v>112</v>
      </c>
      <c r="E68" s="98" t="s">
        <v>169</v>
      </c>
      <c r="F68" s="109"/>
      <c r="G68" s="109"/>
    </row>
    <row r="69" spans="1:7" ht="16.5">
      <c r="A69" s="109" t="s">
        <v>151</v>
      </c>
      <c r="B69" s="96">
        <v>41663</v>
      </c>
      <c r="C69" s="97">
        <v>0.8958333333333334</v>
      </c>
      <c r="D69" s="98" t="s">
        <v>115</v>
      </c>
      <c r="E69" s="98" t="s">
        <v>110</v>
      </c>
      <c r="F69" s="109"/>
      <c r="G69" s="109"/>
    </row>
    <row r="70" spans="1:7" ht="16.5">
      <c r="A70" s="109" t="s">
        <v>152</v>
      </c>
      <c r="B70" s="96">
        <v>41662</v>
      </c>
      <c r="C70" s="97" t="s">
        <v>104</v>
      </c>
      <c r="D70" s="98" t="s">
        <v>116</v>
      </c>
      <c r="E70" s="98" t="s">
        <v>113</v>
      </c>
      <c r="F70" s="109"/>
      <c r="G70" s="109"/>
    </row>
    <row r="71" spans="1:7" ht="16.5">
      <c r="A71" s="104"/>
      <c r="B71" s="105"/>
      <c r="C71" s="106"/>
      <c r="D71" s="107"/>
      <c r="E71" s="110"/>
      <c r="F71" s="108"/>
      <c r="G71" s="108"/>
    </row>
    <row r="72" spans="1:7" ht="16.5">
      <c r="A72" s="100" t="s">
        <v>14</v>
      </c>
      <c r="B72" s="93" t="s">
        <v>15</v>
      </c>
      <c r="C72" s="94" t="s">
        <v>16</v>
      </c>
      <c r="D72" s="95" t="s">
        <v>51</v>
      </c>
      <c r="E72" s="101"/>
      <c r="F72" s="102" t="s">
        <v>17</v>
      </c>
      <c r="G72" s="103"/>
    </row>
    <row r="73" spans="1:7" ht="16.5">
      <c r="A73" s="104"/>
      <c r="B73" s="105"/>
      <c r="C73" s="106"/>
      <c r="D73" s="107"/>
      <c r="E73" s="107"/>
      <c r="F73" s="108"/>
      <c r="G73" s="108"/>
    </row>
    <row r="74" spans="1:7" ht="16.5">
      <c r="A74" s="109" t="s">
        <v>153</v>
      </c>
      <c r="B74" s="96">
        <v>41670</v>
      </c>
      <c r="C74" s="97" t="s">
        <v>103</v>
      </c>
      <c r="D74" s="98" t="s">
        <v>113</v>
      </c>
      <c r="E74" s="98" t="s">
        <v>110</v>
      </c>
      <c r="F74" s="109"/>
      <c r="G74" s="109"/>
    </row>
    <row r="75" spans="1:7" ht="16.5">
      <c r="A75" s="109" t="s">
        <v>154</v>
      </c>
      <c r="B75" s="96">
        <v>41670</v>
      </c>
      <c r="C75" s="97">
        <v>0.8958333333333334</v>
      </c>
      <c r="D75" s="98" t="s">
        <v>115</v>
      </c>
      <c r="E75" s="98" t="s">
        <v>169</v>
      </c>
      <c r="F75" s="109"/>
      <c r="G75" s="109"/>
    </row>
    <row r="76" spans="1:7" ht="16.5">
      <c r="A76" s="109" t="s">
        <v>155</v>
      </c>
      <c r="B76" s="96">
        <v>41669</v>
      </c>
      <c r="C76" s="97">
        <v>0.8958333333333334</v>
      </c>
      <c r="D76" s="98" t="s">
        <v>112</v>
      </c>
      <c r="E76" s="98" t="s">
        <v>108</v>
      </c>
      <c r="F76" s="109"/>
      <c r="G76" s="109"/>
    </row>
    <row r="77" spans="1:7" ht="16.5">
      <c r="A77" s="109" t="s">
        <v>156</v>
      </c>
      <c r="B77" s="111">
        <v>41666</v>
      </c>
      <c r="C77" s="97">
        <v>0.9166666666666666</v>
      </c>
      <c r="D77" s="98" t="s">
        <v>116</v>
      </c>
      <c r="E77" s="98" t="s">
        <v>101</v>
      </c>
      <c r="F77" s="109"/>
      <c r="G77" s="109"/>
    </row>
    <row r="78" spans="1:7" ht="16.5">
      <c r="A78" s="104"/>
      <c r="B78" s="105"/>
      <c r="C78" s="106"/>
      <c r="D78" s="107"/>
      <c r="E78" s="110"/>
      <c r="F78" s="108"/>
      <c r="G78" s="108"/>
    </row>
    <row r="79" spans="1:7" ht="16.5">
      <c r="A79" s="100" t="s">
        <v>14</v>
      </c>
      <c r="B79" s="93" t="s">
        <v>15</v>
      </c>
      <c r="C79" s="94" t="s">
        <v>16</v>
      </c>
      <c r="D79" s="95" t="s">
        <v>52</v>
      </c>
      <c r="E79" s="101"/>
      <c r="F79" s="102" t="s">
        <v>17</v>
      </c>
      <c r="G79" s="103"/>
    </row>
    <row r="80" spans="1:7" ht="16.5">
      <c r="A80" s="104"/>
      <c r="B80" s="105"/>
      <c r="C80" s="106"/>
      <c r="D80" s="107"/>
      <c r="E80" s="107"/>
      <c r="F80" s="108"/>
      <c r="G80" s="108"/>
    </row>
    <row r="81" spans="1:7" ht="16.5">
      <c r="A81" s="109" t="s">
        <v>157</v>
      </c>
      <c r="B81" s="96">
        <v>41676</v>
      </c>
      <c r="C81" s="97" t="s">
        <v>105</v>
      </c>
      <c r="D81" s="98" t="s">
        <v>101</v>
      </c>
      <c r="E81" s="98" t="s">
        <v>112</v>
      </c>
      <c r="F81" s="109"/>
      <c r="G81" s="109"/>
    </row>
    <row r="82" spans="1:7" ht="16.5">
      <c r="A82" s="109" t="s">
        <v>158</v>
      </c>
      <c r="B82" s="96">
        <v>41674</v>
      </c>
      <c r="C82" s="97">
        <v>0.8854166666666666</v>
      </c>
      <c r="D82" s="98" t="s">
        <v>108</v>
      </c>
      <c r="E82" s="98" t="s">
        <v>115</v>
      </c>
      <c r="F82" s="109"/>
      <c r="G82" s="109"/>
    </row>
    <row r="83" spans="1:7" ht="16.5">
      <c r="A83" s="109" t="s">
        <v>159</v>
      </c>
      <c r="B83" s="96">
        <v>41677</v>
      </c>
      <c r="C83" s="97">
        <v>0.8854166666666666</v>
      </c>
      <c r="D83" s="98" t="s">
        <v>113</v>
      </c>
      <c r="E83" s="98" t="s">
        <v>169</v>
      </c>
      <c r="F83" s="109"/>
      <c r="G83" s="109"/>
    </row>
    <row r="84" spans="1:7" ht="16.5">
      <c r="A84" s="109" t="s">
        <v>160</v>
      </c>
      <c r="B84" s="96">
        <v>41676</v>
      </c>
      <c r="C84" s="97" t="s">
        <v>104</v>
      </c>
      <c r="D84" s="98" t="s">
        <v>116</v>
      </c>
      <c r="E84" s="98" t="s">
        <v>110</v>
      </c>
      <c r="F84" s="109"/>
      <c r="G84" s="109"/>
    </row>
    <row r="85" spans="1:7" ht="16.5">
      <c r="A85" s="104"/>
      <c r="B85" s="105"/>
      <c r="C85" s="106"/>
      <c r="D85" s="107"/>
      <c r="E85" s="110"/>
      <c r="F85" s="108"/>
      <c r="G85" s="108"/>
    </row>
    <row r="86" spans="1:7" ht="16.5">
      <c r="A86" s="100" t="s">
        <v>14</v>
      </c>
      <c r="B86" s="93" t="s">
        <v>15</v>
      </c>
      <c r="C86" s="94" t="s">
        <v>16</v>
      </c>
      <c r="D86" s="95" t="s">
        <v>53</v>
      </c>
      <c r="E86" s="101"/>
      <c r="F86" s="102" t="s">
        <v>17</v>
      </c>
      <c r="G86" s="103"/>
    </row>
    <row r="87" spans="1:7" ht="16.5">
      <c r="A87" s="104"/>
      <c r="B87" s="105"/>
      <c r="C87" s="106"/>
      <c r="D87" s="107"/>
      <c r="E87" s="107"/>
      <c r="F87" s="108"/>
      <c r="G87" s="108"/>
    </row>
    <row r="88" spans="1:7" ht="16.5">
      <c r="A88" s="109" t="s">
        <v>161</v>
      </c>
      <c r="B88" s="96">
        <v>41684</v>
      </c>
      <c r="C88" s="97">
        <v>0.8958333333333334</v>
      </c>
      <c r="D88" s="98" t="s">
        <v>110</v>
      </c>
      <c r="E88" s="98" t="s">
        <v>169</v>
      </c>
      <c r="F88" s="109"/>
      <c r="G88" s="109"/>
    </row>
    <row r="89" spans="1:7" ht="16.5">
      <c r="A89" s="109" t="s">
        <v>162</v>
      </c>
      <c r="B89" s="96">
        <v>41683</v>
      </c>
      <c r="C89" s="97">
        <v>0.90625</v>
      </c>
      <c r="D89" s="98" t="s">
        <v>108</v>
      </c>
      <c r="E89" s="98" t="s">
        <v>113</v>
      </c>
      <c r="F89" s="109"/>
      <c r="G89" s="109"/>
    </row>
    <row r="90" spans="1:7" ht="16.5">
      <c r="A90" s="109" t="s">
        <v>163</v>
      </c>
      <c r="B90" s="96">
        <v>41684</v>
      </c>
      <c r="C90" s="97">
        <v>0.8958333333333334</v>
      </c>
      <c r="D90" s="98" t="s">
        <v>115</v>
      </c>
      <c r="E90" s="98" t="s">
        <v>101</v>
      </c>
      <c r="F90" s="109"/>
      <c r="G90" s="109"/>
    </row>
    <row r="91" spans="1:7" ht="16.5">
      <c r="A91" s="109" t="s">
        <v>164</v>
      </c>
      <c r="B91" s="96">
        <v>41683</v>
      </c>
      <c r="C91" s="97">
        <v>0.8958333333333334</v>
      </c>
      <c r="D91" s="98" t="s">
        <v>112</v>
      </c>
      <c r="E91" s="98" t="s">
        <v>116</v>
      </c>
      <c r="F91" s="109"/>
      <c r="G91" s="109"/>
    </row>
    <row r="92" spans="1:7" ht="16.5">
      <c r="A92" s="104"/>
      <c r="B92" s="105"/>
      <c r="C92" s="106"/>
      <c r="D92" s="107"/>
      <c r="E92" s="110"/>
      <c r="F92" s="108"/>
      <c r="G92" s="108"/>
    </row>
    <row r="93" spans="1:7" ht="16.5">
      <c r="A93" s="100" t="s">
        <v>14</v>
      </c>
      <c r="B93" s="93" t="s">
        <v>15</v>
      </c>
      <c r="C93" s="94" t="s">
        <v>16</v>
      </c>
      <c r="D93" s="95" t="s">
        <v>54</v>
      </c>
      <c r="E93" s="101"/>
      <c r="F93" s="102" t="s">
        <v>17</v>
      </c>
      <c r="G93" s="103"/>
    </row>
    <row r="94" spans="1:7" ht="16.5">
      <c r="A94" s="104"/>
      <c r="B94" s="105"/>
      <c r="C94" s="106"/>
      <c r="D94" s="107"/>
      <c r="E94" s="107"/>
      <c r="F94" s="108"/>
      <c r="G94" s="108"/>
    </row>
    <row r="95" spans="1:7" ht="16.5">
      <c r="A95" s="109" t="s">
        <v>165</v>
      </c>
      <c r="B95" s="96">
        <v>41691</v>
      </c>
      <c r="C95" s="97">
        <v>0.8958333333333334</v>
      </c>
      <c r="D95" s="98" t="s">
        <v>115</v>
      </c>
      <c r="E95" s="98" t="s">
        <v>112</v>
      </c>
      <c r="F95" s="109"/>
      <c r="G95" s="109"/>
    </row>
    <row r="96" spans="1:7" ht="16.5">
      <c r="A96" s="109" t="s">
        <v>166</v>
      </c>
      <c r="B96" s="96">
        <v>41688</v>
      </c>
      <c r="C96" s="97">
        <v>0.8958333333333334</v>
      </c>
      <c r="D96" s="98" t="s">
        <v>101</v>
      </c>
      <c r="E96" s="98" t="s">
        <v>113</v>
      </c>
      <c r="F96" s="109"/>
      <c r="G96" s="109"/>
    </row>
    <row r="97" spans="1:7" ht="16.5">
      <c r="A97" s="109" t="s">
        <v>167</v>
      </c>
      <c r="B97" s="96">
        <v>41690</v>
      </c>
      <c r="C97" s="97" t="s">
        <v>102</v>
      </c>
      <c r="D97" s="98" t="s">
        <v>108</v>
      </c>
      <c r="E97" s="98" t="s">
        <v>110</v>
      </c>
      <c r="F97" s="109"/>
      <c r="G97" s="109"/>
    </row>
    <row r="98" spans="1:7" ht="16.5">
      <c r="A98" s="109" t="s">
        <v>168</v>
      </c>
      <c r="B98" s="96">
        <v>41690</v>
      </c>
      <c r="C98" s="97" t="s">
        <v>104</v>
      </c>
      <c r="D98" s="98" t="s">
        <v>116</v>
      </c>
      <c r="E98" s="98" t="s">
        <v>169</v>
      </c>
      <c r="F98" s="109"/>
      <c r="G98" s="109"/>
    </row>
  </sheetData>
  <sheetProtection selectLockedCells="1" selectUnlockedCells="1"/>
  <printOptions horizontalCentered="1"/>
  <pageMargins left="0.3937007874015748" right="0.1968503937007874" top="0.3937007874015748" bottom="0.3937007874015748" header="0.5118110236220472" footer="0.5118110236220472"/>
  <pageSetup horizontalDpi="360" verticalDpi="360" orientation="portrait" paperSize="9" scale="76" r:id="rId1"/>
</worksheet>
</file>

<file path=xl/worksheets/sheet8.xml><?xml version="1.0" encoding="utf-8"?>
<worksheet xmlns="http://schemas.openxmlformats.org/spreadsheetml/2006/main" xmlns:r="http://schemas.openxmlformats.org/officeDocument/2006/relationships">
  <dimension ref="A1:F52"/>
  <sheetViews>
    <sheetView showGridLines="0" tabSelected="1" zoomScalePageLayoutView="0" workbookViewId="0" topLeftCell="A22">
      <selection activeCell="D29" sqref="D29"/>
    </sheetView>
  </sheetViews>
  <sheetFormatPr defaultColWidth="10.140625" defaultRowHeight="12.75"/>
  <cols>
    <col min="1" max="1" width="3.421875" style="16" customWidth="1"/>
    <col min="2" max="2" width="19.00390625" style="15" customWidth="1"/>
    <col min="3" max="3" width="19.421875" style="15" customWidth="1"/>
    <col min="4" max="4" width="19.57421875" style="15" customWidth="1"/>
    <col min="5" max="5" width="12.28125" style="16" customWidth="1"/>
    <col min="6" max="6" width="25.00390625" style="15" customWidth="1"/>
    <col min="7" max="16384" width="10.140625" style="15" customWidth="1"/>
  </cols>
  <sheetData>
    <row r="1" spans="1:6" ht="33" customHeight="1">
      <c r="A1" s="296" t="s">
        <v>28</v>
      </c>
      <c r="B1" s="296"/>
      <c r="C1" s="296"/>
      <c r="D1" s="296"/>
      <c r="E1" s="296"/>
      <c r="F1" s="297"/>
    </row>
    <row r="2" spans="1:6" ht="22.5" customHeight="1">
      <c r="A2" s="298" t="s">
        <v>29</v>
      </c>
      <c r="B2" s="298"/>
      <c r="C2" s="298"/>
      <c r="D2" s="298"/>
      <c r="E2" s="298"/>
      <c r="F2" s="297"/>
    </row>
    <row r="3" ht="6" customHeight="1"/>
    <row r="4" spans="1:6" s="17" customFormat="1" ht="19.5">
      <c r="A4" s="299" t="s">
        <v>30</v>
      </c>
      <c r="B4" s="299"/>
      <c r="C4" s="299"/>
      <c r="D4" s="300"/>
      <c r="E4" s="300"/>
      <c r="F4" s="300"/>
    </row>
    <row r="5" spans="3:5" ht="6.75" customHeight="1">
      <c r="C5" s="18"/>
      <c r="D5" s="18"/>
      <c r="E5" s="19"/>
    </row>
    <row r="6" spans="1:6" ht="15" customHeight="1">
      <c r="A6" s="289" t="s">
        <v>31</v>
      </c>
      <c r="B6" s="289"/>
      <c r="C6" s="289"/>
      <c r="D6" s="289"/>
      <c r="E6" s="289"/>
      <c r="F6" s="290"/>
    </row>
    <row r="7" ht="9" customHeight="1"/>
    <row r="8" spans="1:6" ht="16.5">
      <c r="A8" s="20" t="s">
        <v>32</v>
      </c>
      <c r="B8" s="21" t="s">
        <v>33</v>
      </c>
      <c r="C8" s="21" t="s">
        <v>34</v>
      </c>
      <c r="D8" s="22" t="s">
        <v>35</v>
      </c>
      <c r="E8" s="23" t="s">
        <v>36</v>
      </c>
      <c r="F8" s="23" t="s">
        <v>37</v>
      </c>
    </row>
    <row r="9" spans="1:6" ht="15" customHeight="1">
      <c r="A9" s="24">
        <v>1</v>
      </c>
      <c r="B9" s="25"/>
      <c r="C9" s="26"/>
      <c r="D9" s="27"/>
      <c r="E9" s="28"/>
      <c r="F9" s="29"/>
    </row>
    <row r="10" spans="1:6" ht="15" customHeight="1">
      <c r="A10" s="24">
        <v>2</v>
      </c>
      <c r="B10" s="25"/>
      <c r="C10" s="26"/>
      <c r="D10" s="27"/>
      <c r="E10" s="28"/>
      <c r="F10" s="29"/>
    </row>
    <row r="11" spans="1:6" ht="15" customHeight="1">
      <c r="A11" s="24">
        <v>3</v>
      </c>
      <c r="B11" s="25"/>
      <c r="C11" s="26"/>
      <c r="D11" s="27"/>
      <c r="E11" s="28"/>
      <c r="F11" s="29"/>
    </row>
    <row r="12" spans="1:6" ht="15" customHeight="1">
      <c r="A12" s="24">
        <v>4</v>
      </c>
      <c r="B12" s="25"/>
      <c r="C12" s="26"/>
      <c r="D12" s="27"/>
      <c r="E12" s="28"/>
      <c r="F12" s="29"/>
    </row>
    <row r="13" spans="1:6" ht="15" customHeight="1">
      <c r="A13" s="24">
        <v>5</v>
      </c>
      <c r="B13" s="25"/>
      <c r="C13" s="26"/>
      <c r="D13" s="27"/>
      <c r="E13" s="28"/>
      <c r="F13" s="29"/>
    </row>
    <row r="14" spans="1:6" ht="15" customHeight="1">
      <c r="A14" s="24">
        <v>6</v>
      </c>
      <c r="B14" s="25"/>
      <c r="C14" s="26"/>
      <c r="D14" s="27"/>
      <c r="E14" s="28"/>
      <c r="F14" s="29"/>
    </row>
    <row r="15" spans="1:6" ht="15" customHeight="1">
      <c r="A15" s="24">
        <v>7</v>
      </c>
      <c r="B15" s="25"/>
      <c r="C15" s="26"/>
      <c r="D15" s="27"/>
      <c r="E15" s="28"/>
      <c r="F15" s="29"/>
    </row>
    <row r="16" spans="1:6" ht="15" customHeight="1">
      <c r="A16" s="24">
        <v>8</v>
      </c>
      <c r="B16" s="25"/>
      <c r="C16" s="26"/>
      <c r="D16" s="27"/>
      <c r="E16" s="28"/>
      <c r="F16" s="29"/>
    </row>
    <row r="17" spans="1:6" ht="15" customHeight="1">
      <c r="A17" s="24">
        <v>9</v>
      </c>
      <c r="B17" s="25"/>
      <c r="C17" s="26"/>
      <c r="D17" s="27"/>
      <c r="E17" s="28"/>
      <c r="F17" s="29"/>
    </row>
    <row r="18" spans="1:6" ht="15" customHeight="1">
      <c r="A18" s="24">
        <v>10</v>
      </c>
      <c r="B18" s="25"/>
      <c r="C18" s="26"/>
      <c r="D18" s="27"/>
      <c r="E18" s="28"/>
      <c r="F18" s="29"/>
    </row>
    <row r="19" spans="1:6" ht="15" customHeight="1">
      <c r="A19" s="24">
        <v>11</v>
      </c>
      <c r="B19" s="25"/>
      <c r="C19" s="26"/>
      <c r="D19" s="27"/>
      <c r="E19" s="28"/>
      <c r="F19" s="29"/>
    </row>
    <row r="20" spans="1:6" ht="15" customHeight="1">
      <c r="A20" s="24">
        <v>12</v>
      </c>
      <c r="B20" s="25"/>
      <c r="C20" s="26"/>
      <c r="D20" s="27"/>
      <c r="E20" s="28"/>
      <c r="F20" s="29"/>
    </row>
    <row r="21" spans="1:6" ht="15" customHeight="1">
      <c r="A21" s="24">
        <v>13</v>
      </c>
      <c r="B21" s="25"/>
      <c r="C21" s="26"/>
      <c r="D21" s="27"/>
      <c r="E21" s="28"/>
      <c r="F21" s="29"/>
    </row>
    <row r="22" spans="1:6" ht="15" customHeight="1">
      <c r="A22" s="24">
        <v>14</v>
      </c>
      <c r="B22" s="25"/>
      <c r="C22" s="26"/>
      <c r="D22" s="27"/>
      <c r="E22" s="28"/>
      <c r="F22" s="29"/>
    </row>
    <row r="23" spans="1:6" ht="15" customHeight="1">
      <c r="A23" s="24">
        <v>15</v>
      </c>
      <c r="B23" s="25"/>
      <c r="C23" s="26"/>
      <c r="D23" s="27"/>
      <c r="E23" s="28"/>
      <c r="F23" s="29"/>
    </row>
    <row r="24" spans="1:6" ht="15" customHeight="1">
      <c r="A24" s="24">
        <v>16</v>
      </c>
      <c r="B24" s="25"/>
      <c r="C24" s="26"/>
      <c r="D24" s="27"/>
      <c r="E24" s="28"/>
      <c r="F24" s="29"/>
    </row>
    <row r="25" spans="1:6" ht="15" customHeight="1">
      <c r="A25" s="24">
        <v>17</v>
      </c>
      <c r="B25" s="25"/>
      <c r="C25" s="26"/>
      <c r="D25" s="27"/>
      <c r="E25" s="28"/>
      <c r="F25" s="29"/>
    </row>
    <row r="26" spans="1:6" ht="15" customHeight="1">
      <c r="A26" s="24">
        <v>18</v>
      </c>
      <c r="B26" s="25"/>
      <c r="C26" s="26"/>
      <c r="D26" s="27"/>
      <c r="E26" s="28"/>
      <c r="F26" s="29"/>
    </row>
    <row r="27" spans="1:6" ht="15" customHeight="1">
      <c r="A27" s="24">
        <v>19</v>
      </c>
      <c r="B27" s="25"/>
      <c r="C27" s="26"/>
      <c r="D27" s="27"/>
      <c r="E27" s="28"/>
      <c r="F27" s="29"/>
    </row>
    <row r="28" spans="1:6" ht="15" customHeight="1">
      <c r="A28" s="24">
        <v>20</v>
      </c>
      <c r="B28" s="25"/>
      <c r="C28" s="26"/>
      <c r="D28" s="27"/>
      <c r="E28" s="28"/>
      <c r="F28" s="29"/>
    </row>
    <row r="29" spans="1:6" ht="15" customHeight="1">
      <c r="A29" s="24">
        <v>21</v>
      </c>
      <c r="B29" s="25"/>
      <c r="C29" s="26"/>
      <c r="D29" s="27"/>
      <c r="E29" s="28"/>
      <c r="F29" s="29"/>
    </row>
    <row r="30" spans="1:6" ht="15" customHeight="1">
      <c r="A30" s="24">
        <v>22</v>
      </c>
      <c r="B30" s="25"/>
      <c r="C30" s="26"/>
      <c r="D30" s="27"/>
      <c r="E30" s="28"/>
      <c r="F30" s="29"/>
    </row>
    <row r="31" spans="1:6" ht="15" customHeight="1">
      <c r="A31" s="24">
        <v>23</v>
      </c>
      <c r="B31" s="25"/>
      <c r="C31" s="26"/>
      <c r="D31" s="27"/>
      <c r="E31" s="28"/>
      <c r="F31" s="29"/>
    </row>
    <row r="32" spans="1:6" ht="15" customHeight="1">
      <c r="A32" s="24">
        <v>24</v>
      </c>
      <c r="B32" s="25"/>
      <c r="C32" s="26"/>
      <c r="D32" s="27"/>
      <c r="E32" s="28"/>
      <c r="F32" s="29"/>
    </row>
    <row r="33" spans="1:6" ht="15" customHeight="1">
      <c r="A33" s="24">
        <v>25</v>
      </c>
      <c r="B33" s="25"/>
      <c r="C33" s="26"/>
      <c r="D33" s="27"/>
      <c r="E33" s="28"/>
      <c r="F33" s="29"/>
    </row>
    <row r="34" spans="1:6" ht="15" customHeight="1">
      <c r="A34" s="24">
        <v>26</v>
      </c>
      <c r="B34" s="25"/>
      <c r="C34" s="26"/>
      <c r="D34" s="27"/>
      <c r="E34" s="28"/>
      <c r="F34" s="29"/>
    </row>
    <row r="35" spans="1:6" ht="15" customHeight="1">
      <c r="A35" s="24">
        <v>27</v>
      </c>
      <c r="B35" s="25"/>
      <c r="C35" s="26"/>
      <c r="D35" s="27"/>
      <c r="E35" s="28"/>
      <c r="F35" s="29"/>
    </row>
    <row r="36" ht="6.75" customHeight="1">
      <c r="A36" s="30"/>
    </row>
    <row r="37" spans="1:5" ht="13.5" customHeight="1">
      <c r="A37" s="291" t="s">
        <v>38</v>
      </c>
      <c r="B37" s="291"/>
      <c r="C37" s="291"/>
      <c r="D37" s="291"/>
      <c r="E37" s="291"/>
    </row>
    <row r="38" spans="1:4" ht="7.5" customHeight="1">
      <c r="A38" s="31"/>
      <c r="B38" s="32"/>
      <c r="C38" s="33"/>
      <c r="D38" s="34"/>
    </row>
    <row r="39" spans="1:6" ht="16.5">
      <c r="A39" s="35" t="s">
        <v>32</v>
      </c>
      <c r="B39" s="21" t="s">
        <v>33</v>
      </c>
      <c r="C39" s="36" t="s">
        <v>34</v>
      </c>
      <c r="D39" s="36" t="s">
        <v>39</v>
      </c>
      <c r="E39" s="37" t="s">
        <v>35</v>
      </c>
      <c r="F39" s="23" t="s">
        <v>37</v>
      </c>
    </row>
    <row r="40" spans="1:6" ht="15" customHeight="1">
      <c r="A40" s="24">
        <v>1</v>
      </c>
      <c r="B40" s="25"/>
      <c r="C40" s="26"/>
      <c r="D40" s="38"/>
      <c r="E40" s="26"/>
      <c r="F40" s="29"/>
    </row>
    <row r="41" spans="1:6" ht="15" customHeight="1">
      <c r="A41" s="24">
        <v>2</v>
      </c>
      <c r="B41" s="25"/>
      <c r="C41" s="26"/>
      <c r="D41" s="38"/>
      <c r="E41" s="26"/>
      <c r="F41" s="29"/>
    </row>
    <row r="42" spans="1:6" ht="15" customHeight="1">
      <c r="A42" s="24">
        <v>3</v>
      </c>
      <c r="B42" s="25"/>
      <c r="C42" s="26"/>
      <c r="D42" s="38"/>
      <c r="E42" s="26"/>
      <c r="F42" s="29"/>
    </row>
    <row r="43" spans="1:6" ht="15" customHeight="1">
      <c r="A43" s="24">
        <v>4</v>
      </c>
      <c r="B43" s="25"/>
      <c r="C43" s="26"/>
      <c r="D43" s="38"/>
      <c r="E43" s="26"/>
      <c r="F43" s="29"/>
    </row>
    <row r="44" spans="1:6" ht="15" customHeight="1">
      <c r="A44" s="24">
        <v>5</v>
      </c>
      <c r="B44" s="25"/>
      <c r="C44" s="26"/>
      <c r="D44" s="38"/>
      <c r="E44" s="26"/>
      <c r="F44" s="29"/>
    </row>
    <row r="45" ht="9" customHeight="1">
      <c r="A45" s="30"/>
    </row>
    <row r="46" spans="1:6" ht="29.25" customHeight="1">
      <c r="A46" s="292" t="s">
        <v>170</v>
      </c>
      <c r="B46" s="293"/>
      <c r="C46" s="293"/>
      <c r="D46" s="293"/>
      <c r="E46" s="293"/>
      <c r="F46" s="293"/>
    </row>
    <row r="47" spans="1:6" ht="30" customHeight="1">
      <c r="A47" s="293"/>
      <c r="B47" s="293"/>
      <c r="C47" s="293"/>
      <c r="D47" s="293"/>
      <c r="E47" s="293"/>
      <c r="F47" s="293"/>
    </row>
    <row r="48" spans="1:6" ht="36" customHeight="1">
      <c r="A48" s="293"/>
      <c r="B48" s="293"/>
      <c r="C48" s="293"/>
      <c r="D48" s="293"/>
      <c r="E48" s="293"/>
      <c r="F48" s="293"/>
    </row>
    <row r="49" spans="1:6" ht="15.75" customHeight="1">
      <c r="A49" s="39"/>
      <c r="B49" s="39"/>
      <c r="C49" s="39"/>
      <c r="D49" s="39"/>
      <c r="E49" s="39"/>
      <c r="F49" s="39"/>
    </row>
    <row r="50" spans="1:6" ht="18" customHeight="1">
      <c r="A50" s="40" t="s">
        <v>40</v>
      </c>
      <c r="B50" s="41"/>
      <c r="C50" s="42"/>
      <c r="E50" s="294" t="s">
        <v>41</v>
      </c>
      <c r="F50" s="295"/>
    </row>
    <row r="51" spans="1:6" ht="18" customHeight="1">
      <c r="A51" s="43"/>
      <c r="B51" s="43"/>
      <c r="C51" s="42"/>
      <c r="E51" s="287"/>
      <c r="F51" s="288"/>
    </row>
    <row r="52" spans="1:5" ht="18" customHeight="1">
      <c r="A52" s="42"/>
      <c r="B52" s="42"/>
      <c r="C52" s="42"/>
      <c r="D52" s="42"/>
      <c r="E52" s="42"/>
    </row>
    <row r="53" ht="18" customHeight="1"/>
    <row r="54" ht="18" customHeight="1"/>
    <row r="55" ht="18" customHeight="1"/>
    <row r="56" ht="18" customHeight="1"/>
    <row r="57" ht="18" customHeight="1"/>
    <row r="58" ht="18" customHeight="1"/>
    <row r="59" ht="18" customHeight="1"/>
    <row r="60" ht="18" customHeight="1"/>
    <row r="61" ht="18" customHeight="1"/>
    <row r="62" ht="18" customHeight="1"/>
  </sheetData>
  <sheetProtection selectLockedCells="1" selectUnlockedCells="1"/>
  <mergeCells count="9">
    <mergeCell ref="E51:F51"/>
    <mergeCell ref="A6:F6"/>
    <mergeCell ref="A37:E37"/>
    <mergeCell ref="A46:F48"/>
    <mergeCell ref="E50:F50"/>
    <mergeCell ref="A1:F1"/>
    <mergeCell ref="A2:F2"/>
    <mergeCell ref="A4:C4"/>
    <mergeCell ref="D4:F4"/>
  </mergeCells>
  <printOptions/>
  <pageMargins left="0.5905511811023623" right="0.5905511811023623" top="0.5905511811023623" bottom="0.5905511811023623" header="0.5118110236220472" footer="0.5118110236220472"/>
  <pageSetup horizontalDpi="360" verticalDpi="360" orientation="portrait" paperSize="9" scale="90" r:id="rId1"/>
</worksheet>
</file>

<file path=xl/worksheets/sheet9.xml><?xml version="1.0" encoding="utf-8"?>
<worksheet xmlns="http://schemas.openxmlformats.org/spreadsheetml/2006/main" xmlns:r="http://schemas.openxmlformats.org/officeDocument/2006/relationships">
  <dimension ref="A9:G43"/>
  <sheetViews>
    <sheetView showGridLines="0" zoomScalePageLayoutView="0" workbookViewId="0" topLeftCell="A10">
      <selection activeCell="G8" sqref="G8"/>
    </sheetView>
  </sheetViews>
  <sheetFormatPr defaultColWidth="10.140625" defaultRowHeight="12.75"/>
  <cols>
    <col min="1" max="1" width="6.421875" style="47" customWidth="1"/>
    <col min="2" max="2" width="19.421875" style="52" customWidth="1"/>
    <col min="3" max="3" width="10.28125" style="52" customWidth="1"/>
    <col min="4" max="4" width="25.421875" style="47" customWidth="1"/>
    <col min="5" max="5" width="4.8515625" style="47" customWidth="1"/>
    <col min="6" max="6" width="16.7109375" style="53" customWidth="1"/>
    <col min="7" max="7" width="16.7109375" style="47" customWidth="1"/>
    <col min="8" max="8" width="2.28125" style="47" customWidth="1"/>
    <col min="9" max="16384" width="10.140625" style="47" customWidth="1"/>
  </cols>
  <sheetData>
    <row r="1" ht="16.5"/>
    <row r="2" ht="16.5"/>
    <row r="3" ht="16.5"/>
    <row r="4" ht="16.5"/>
    <row r="5" ht="16.5"/>
    <row r="6" ht="16.5"/>
    <row r="7" ht="16.5"/>
    <row r="8" ht="16.5"/>
    <row r="9" spans="1:7" ht="19.5">
      <c r="A9" s="44" t="s">
        <v>42</v>
      </c>
      <c r="B9" s="45"/>
      <c r="C9" s="46"/>
      <c r="E9" s="44" t="s">
        <v>43</v>
      </c>
      <c r="F9" s="301"/>
      <c r="G9" s="301"/>
    </row>
    <row r="10" spans="2:7" ht="6" customHeight="1">
      <c r="B10" s="47"/>
      <c r="C10" s="47"/>
      <c r="D10" s="48"/>
      <c r="E10" s="48"/>
      <c r="F10" s="49"/>
      <c r="G10" s="48"/>
    </row>
    <row r="11" spans="1:7" ht="19.5" customHeight="1">
      <c r="A11" s="302"/>
      <c r="B11" s="302"/>
      <c r="C11" s="302"/>
      <c r="D11" s="50" t="s">
        <v>44</v>
      </c>
      <c r="E11" s="302"/>
      <c r="F11" s="302"/>
      <c r="G11" s="302"/>
    </row>
    <row r="12" spans="2:7" ht="6" customHeight="1">
      <c r="B12" s="47"/>
      <c r="C12" s="47"/>
      <c r="D12" s="48"/>
      <c r="E12" s="48"/>
      <c r="F12" s="49"/>
      <c r="G12" s="48"/>
    </row>
    <row r="13" spans="1:7" ht="8.25" customHeight="1">
      <c r="A13" s="51"/>
      <c r="B13" s="46"/>
      <c r="C13" s="46"/>
      <c r="D13" s="303"/>
      <c r="E13" s="303"/>
      <c r="F13" s="303"/>
      <c r="G13" s="303"/>
    </row>
    <row r="14" ht="7.5" customHeight="1"/>
    <row r="15" spans="1:7" ht="19.5" customHeight="1">
      <c r="A15" s="307" t="s">
        <v>45</v>
      </c>
      <c r="B15" s="307"/>
      <c r="C15" s="308"/>
      <c r="D15" s="308"/>
      <c r="E15" s="308"/>
      <c r="F15" s="308"/>
      <c r="G15" s="308"/>
    </row>
    <row r="16" ht="17.25" customHeight="1"/>
    <row r="17" spans="1:7" ht="19.5" customHeight="1">
      <c r="A17" s="54" t="s">
        <v>46</v>
      </c>
      <c r="B17" s="309" t="s">
        <v>33</v>
      </c>
      <c r="C17" s="310"/>
      <c r="D17" s="311" t="s">
        <v>34</v>
      </c>
      <c r="E17" s="312"/>
      <c r="F17" s="55" t="s">
        <v>35</v>
      </c>
      <c r="G17" s="55" t="s">
        <v>47</v>
      </c>
    </row>
    <row r="18" spans="1:7" ht="19.5" customHeight="1">
      <c r="A18" s="56"/>
      <c r="B18" s="304"/>
      <c r="C18" s="304"/>
      <c r="D18" s="305"/>
      <c r="E18" s="306"/>
      <c r="F18" s="56"/>
      <c r="G18" s="57"/>
    </row>
    <row r="19" spans="1:7" ht="19.5" customHeight="1">
      <c r="A19" s="56"/>
      <c r="B19" s="304"/>
      <c r="C19" s="304"/>
      <c r="D19" s="305"/>
      <c r="E19" s="306"/>
      <c r="F19" s="56"/>
      <c r="G19" s="57"/>
    </row>
    <row r="20" spans="1:7" ht="19.5" customHeight="1">
      <c r="A20" s="56"/>
      <c r="B20" s="304"/>
      <c r="C20" s="304"/>
      <c r="D20" s="305"/>
      <c r="E20" s="306"/>
      <c r="F20" s="56"/>
      <c r="G20" s="58"/>
    </row>
    <row r="21" spans="1:7" ht="19.5" customHeight="1">
      <c r="A21" s="56"/>
      <c r="B21" s="304"/>
      <c r="C21" s="304"/>
      <c r="D21" s="305"/>
      <c r="E21" s="306"/>
      <c r="F21" s="56"/>
      <c r="G21" s="57"/>
    </row>
    <row r="22" spans="1:7" ht="19.5" customHeight="1">
      <c r="A22" s="56"/>
      <c r="B22" s="304"/>
      <c r="C22" s="304"/>
      <c r="D22" s="305"/>
      <c r="E22" s="306"/>
      <c r="F22" s="56"/>
      <c r="G22" s="57"/>
    </row>
    <row r="23" spans="1:7" ht="19.5" customHeight="1">
      <c r="A23" s="56"/>
      <c r="B23" s="304"/>
      <c r="C23" s="304"/>
      <c r="D23" s="305"/>
      <c r="E23" s="306"/>
      <c r="F23" s="56"/>
      <c r="G23" s="57"/>
    </row>
    <row r="24" spans="1:7" ht="19.5" customHeight="1">
      <c r="A24" s="56"/>
      <c r="B24" s="304"/>
      <c r="C24" s="304"/>
      <c r="D24" s="305"/>
      <c r="E24" s="306"/>
      <c r="F24" s="56"/>
      <c r="G24" s="57"/>
    </row>
    <row r="25" spans="1:7" ht="19.5" customHeight="1">
      <c r="A25" s="56"/>
      <c r="B25" s="304"/>
      <c r="C25" s="304"/>
      <c r="D25" s="305"/>
      <c r="E25" s="306"/>
      <c r="F25" s="56"/>
      <c r="G25" s="57"/>
    </row>
    <row r="26" spans="1:7" ht="19.5" customHeight="1">
      <c r="A26" s="56"/>
      <c r="B26" s="304"/>
      <c r="C26" s="304"/>
      <c r="D26" s="305"/>
      <c r="E26" s="306"/>
      <c r="F26" s="56"/>
      <c r="G26" s="57"/>
    </row>
    <row r="27" spans="1:7" ht="19.5" customHeight="1">
      <c r="A27" s="56"/>
      <c r="B27" s="304"/>
      <c r="C27" s="304"/>
      <c r="D27" s="305"/>
      <c r="E27" s="306"/>
      <c r="F27" s="56"/>
      <c r="G27" s="57"/>
    </row>
    <row r="28" spans="1:7" ht="19.5" customHeight="1">
      <c r="A28" s="56"/>
      <c r="B28" s="304"/>
      <c r="C28" s="304"/>
      <c r="D28" s="305"/>
      <c r="E28" s="306"/>
      <c r="F28" s="56"/>
      <c r="G28" s="57"/>
    </row>
    <row r="29" spans="1:7" ht="19.5" customHeight="1">
      <c r="A29" s="56"/>
      <c r="B29" s="304"/>
      <c r="C29" s="304"/>
      <c r="D29" s="305"/>
      <c r="E29" s="306"/>
      <c r="F29" s="56"/>
      <c r="G29" s="57"/>
    </row>
    <row r="30" spans="1:7" ht="19.5" customHeight="1">
      <c r="A30" s="56"/>
      <c r="B30" s="304"/>
      <c r="C30" s="304"/>
      <c r="D30" s="305"/>
      <c r="E30" s="306"/>
      <c r="F30" s="56"/>
      <c r="G30" s="57"/>
    </row>
    <row r="31" spans="1:7" ht="19.5" customHeight="1">
      <c r="A31" s="56"/>
      <c r="B31" s="304"/>
      <c r="C31" s="304"/>
      <c r="D31" s="313"/>
      <c r="E31" s="314"/>
      <c r="F31" s="56"/>
      <c r="G31" s="57"/>
    </row>
    <row r="32" spans="2:3" ht="18.75" customHeight="1">
      <c r="B32" s="47"/>
      <c r="C32" s="47"/>
    </row>
    <row r="33" spans="2:7" ht="18" customHeight="1">
      <c r="B33" s="59" t="s">
        <v>48</v>
      </c>
      <c r="C33" s="60"/>
      <c r="D33" s="60"/>
      <c r="E33" s="60"/>
      <c r="F33" s="60"/>
      <c r="G33" s="60"/>
    </row>
    <row r="34" spans="1:7" ht="18" customHeight="1">
      <c r="A34" s="309" t="s">
        <v>33</v>
      </c>
      <c r="B34" s="309"/>
      <c r="C34" s="311" t="s">
        <v>34</v>
      </c>
      <c r="D34" s="315"/>
      <c r="E34" s="311" t="s">
        <v>35</v>
      </c>
      <c r="F34" s="316"/>
      <c r="G34" s="55" t="s">
        <v>39</v>
      </c>
    </row>
    <row r="35" spans="1:7" ht="19.5" customHeight="1">
      <c r="A35" s="317"/>
      <c r="B35" s="318"/>
      <c r="C35" s="319"/>
      <c r="D35" s="320"/>
      <c r="E35" s="321"/>
      <c r="F35" s="322"/>
      <c r="G35" s="61"/>
    </row>
    <row r="36" spans="1:7" ht="19.5" customHeight="1">
      <c r="A36" s="317"/>
      <c r="B36" s="318"/>
      <c r="C36" s="319"/>
      <c r="D36" s="320"/>
      <c r="E36" s="321"/>
      <c r="F36" s="322"/>
      <c r="G36" s="61"/>
    </row>
    <row r="37" spans="1:7" ht="19.5" customHeight="1">
      <c r="A37" s="317"/>
      <c r="B37" s="318"/>
      <c r="C37" s="319"/>
      <c r="D37" s="320"/>
      <c r="E37" s="321"/>
      <c r="F37" s="322"/>
      <c r="G37" s="61"/>
    </row>
    <row r="38" spans="1:7" ht="19.5" customHeight="1">
      <c r="A38" s="317"/>
      <c r="B38" s="318"/>
      <c r="C38" s="319"/>
      <c r="D38" s="320"/>
      <c r="E38" s="321"/>
      <c r="F38" s="322"/>
      <c r="G38" s="61"/>
    </row>
    <row r="39" spans="1:7" ht="19.5" customHeight="1">
      <c r="A39" s="317"/>
      <c r="B39" s="318"/>
      <c r="C39" s="319"/>
      <c r="D39" s="320"/>
      <c r="E39" s="321"/>
      <c r="F39" s="322"/>
      <c r="G39" s="61"/>
    </row>
    <row r="40" spans="2:3" ht="18" customHeight="1">
      <c r="B40" s="62"/>
      <c r="C40" s="62"/>
    </row>
    <row r="41" spans="1:7" ht="18" customHeight="1">
      <c r="A41" s="49" t="s">
        <v>49</v>
      </c>
      <c r="B41" s="49"/>
      <c r="C41" s="49"/>
      <c r="E41" s="49" t="s">
        <v>50</v>
      </c>
      <c r="F41" s="49"/>
      <c r="G41" s="49"/>
    </row>
    <row r="42" spans="2:7" ht="18" customHeight="1">
      <c r="B42" s="49"/>
      <c r="C42" s="49"/>
      <c r="F42" s="49"/>
      <c r="G42" s="49"/>
    </row>
    <row r="43" spans="1:7" ht="18" customHeight="1">
      <c r="A43" s="63"/>
      <c r="B43" s="64"/>
      <c r="C43" s="64"/>
      <c r="E43" s="63"/>
      <c r="F43" s="64"/>
      <c r="G43" s="64"/>
    </row>
  </sheetData>
  <sheetProtection selectLockedCells="1" selectUnlockedCells="1"/>
  <mergeCells count="54">
    <mergeCell ref="A38:B38"/>
    <mergeCell ref="C38:D38"/>
    <mergeCell ref="E38:F38"/>
    <mergeCell ref="A39:B39"/>
    <mergeCell ref="C39:D39"/>
    <mergeCell ref="E39:F39"/>
    <mergeCell ref="A36:B36"/>
    <mergeCell ref="C36:D36"/>
    <mergeCell ref="E36:F36"/>
    <mergeCell ref="A37:B37"/>
    <mergeCell ref="C37:D37"/>
    <mergeCell ref="E37:F37"/>
    <mergeCell ref="A34:B34"/>
    <mergeCell ref="C34:D34"/>
    <mergeCell ref="E34:F34"/>
    <mergeCell ref="A35:B35"/>
    <mergeCell ref="C35:D35"/>
    <mergeCell ref="E35:F35"/>
    <mergeCell ref="B30:C30"/>
    <mergeCell ref="D30:E30"/>
    <mergeCell ref="B31:C31"/>
    <mergeCell ref="D31:E31"/>
    <mergeCell ref="B26:C26"/>
    <mergeCell ref="D26:E26"/>
    <mergeCell ref="B29:C29"/>
    <mergeCell ref="D29:E29"/>
    <mergeCell ref="B27:C27"/>
    <mergeCell ref="D27:E27"/>
    <mergeCell ref="B28:C28"/>
    <mergeCell ref="D28:E28"/>
    <mergeCell ref="B24:C24"/>
    <mergeCell ref="D24:E24"/>
    <mergeCell ref="B25:C25"/>
    <mergeCell ref="D25:E25"/>
    <mergeCell ref="B22:C22"/>
    <mergeCell ref="D22:E22"/>
    <mergeCell ref="B23:C23"/>
    <mergeCell ref="D23:E23"/>
    <mergeCell ref="B20:C20"/>
    <mergeCell ref="D20:E20"/>
    <mergeCell ref="B21:C21"/>
    <mergeCell ref="D21:E21"/>
    <mergeCell ref="B19:C19"/>
    <mergeCell ref="D19:E19"/>
    <mergeCell ref="A15:B15"/>
    <mergeCell ref="C15:G15"/>
    <mergeCell ref="B17:C17"/>
    <mergeCell ref="D17:E17"/>
    <mergeCell ref="F9:G9"/>
    <mergeCell ref="A11:C11"/>
    <mergeCell ref="E11:G11"/>
    <mergeCell ref="D13:G13"/>
    <mergeCell ref="B18:C18"/>
    <mergeCell ref="D18:E18"/>
  </mergeCells>
  <printOptions horizontalCentered="1"/>
  <pageMargins left="0.3937007874015748" right="0.3937007874015748" top="0.5905511811023623" bottom="0.5905511811023623" header="0.5118110236220472" footer="0.5118110236220472"/>
  <pageSetup horizontalDpi="360" verticalDpi="36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roberto</dc:creator>
  <cp:keywords/>
  <dc:description/>
  <cp:lastModifiedBy>segreteria</cp:lastModifiedBy>
  <cp:lastPrinted>2011-05-31T11:26:29Z</cp:lastPrinted>
  <dcterms:created xsi:type="dcterms:W3CDTF">2004-11-27T11:59:08Z</dcterms:created>
  <dcterms:modified xsi:type="dcterms:W3CDTF">2014-05-28T08:22:35Z</dcterms:modified>
  <cp:category/>
  <cp:version/>
  <cp:contentType/>
  <cp:contentStatus/>
</cp:coreProperties>
</file>